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2020\РЕЗУЛЬТАТЫ ВОШ\"/>
    </mc:Choice>
  </mc:AlternateContent>
  <bookViews>
    <workbookView xWindow="240" yWindow="435" windowWidth="20115" windowHeight="7635"/>
  </bookViews>
  <sheets>
    <sheet name="6 класс" sheetId="1" r:id="rId1"/>
    <sheet name="7 класс" sheetId="2" r:id="rId2"/>
    <sheet name="8 класс" sheetId="8" r:id="rId3"/>
    <sheet name="9 класс" sheetId="4" r:id="rId4"/>
    <sheet name="10 класс" sheetId="7" r:id="rId5"/>
    <sheet name="11 класс" sheetId="6" r:id="rId6"/>
  </sheets>
  <definedNames>
    <definedName name="_xlnm._FilterDatabase" localSheetId="4" hidden="1">'10 класс'!$A$2:$I$36</definedName>
    <definedName name="_xlnm._FilterDatabase" localSheetId="5" hidden="1">'11 класс'!$A$2:$I$43</definedName>
    <definedName name="_xlnm._FilterDatabase" localSheetId="0" hidden="1">'6 класс'!$A$2:$K$2</definedName>
    <definedName name="_xlnm._FilterDatabase" localSheetId="1" hidden="1">'7 класс'!$A$2:$I$71</definedName>
    <definedName name="_xlnm._FilterDatabase" localSheetId="2" hidden="1">'8 класс'!$A$2:$I$72</definedName>
    <definedName name="_xlnm._FilterDatabase" localSheetId="3" hidden="1">'9 класс'!$A$2:$I$74</definedName>
  </definedNames>
  <calcPr calcId="152511"/>
</workbook>
</file>

<file path=xl/calcChain.xml><?xml version="1.0" encoding="utf-8"?>
<calcChain xmlns="http://schemas.openxmlformats.org/spreadsheetml/2006/main">
  <c r="G14" i="7" l="1"/>
  <c r="G11" i="4"/>
  <c r="G47" i="8" l="1"/>
  <c r="G46" i="8"/>
  <c r="G36" i="8"/>
  <c r="G39" i="8"/>
  <c r="G61" i="8"/>
  <c r="G65" i="8"/>
  <c r="G18" i="8"/>
  <c r="G45" i="8"/>
  <c r="G57" i="8"/>
  <c r="G56" i="8"/>
  <c r="G69" i="8"/>
  <c r="G21" i="8"/>
  <c r="G44" i="8"/>
  <c r="G37" i="8"/>
  <c r="G49" i="8"/>
  <c r="G68" i="8"/>
  <c r="G30" i="8"/>
  <c r="G67" i="8"/>
  <c r="G27" i="8"/>
  <c r="G64" i="8"/>
  <c r="G8" i="8"/>
  <c r="G20" i="8"/>
  <c r="G7" i="8"/>
  <c r="G25" i="8"/>
  <c r="G32" i="8"/>
  <c r="G52" i="8"/>
  <c r="G51" i="8"/>
  <c r="G60" i="8"/>
  <c r="G66" i="8"/>
  <c r="G50" i="8"/>
  <c r="G59" i="8"/>
  <c r="G43" i="8"/>
  <c r="G17" i="8"/>
  <c r="G11" i="8"/>
  <c r="G16" i="8"/>
  <c r="G15" i="8"/>
  <c r="G42" i="8"/>
  <c r="G55" i="8"/>
  <c r="G29" i="8"/>
  <c r="G34" i="8"/>
  <c r="G63" i="8"/>
  <c r="G10" i="8"/>
  <c r="G58" i="8"/>
  <c r="G41" i="8"/>
  <c r="G54" i="8"/>
  <c r="G5" i="8"/>
  <c r="G28" i="8"/>
  <c r="G9" i="8"/>
  <c r="G6" i="8"/>
  <c r="G22" i="8"/>
  <c r="G53" i="8"/>
  <c r="G33" i="8"/>
  <c r="G31" i="8"/>
  <c r="G24" i="8"/>
  <c r="G14" i="8"/>
  <c r="G13" i="8"/>
  <c r="G40" i="8"/>
  <c r="G26" i="8"/>
  <c r="G4" i="8"/>
  <c r="G38" i="8"/>
  <c r="G12" i="8"/>
  <c r="G19" i="8"/>
  <c r="G62" i="8"/>
  <c r="G72" i="8"/>
  <c r="G48" i="8"/>
  <c r="G71" i="8"/>
  <c r="G70" i="8"/>
  <c r="G23" i="8"/>
  <c r="G35" i="8"/>
  <c r="G3" i="8"/>
  <c r="G33" i="6" l="1"/>
  <c r="G37" i="4"/>
  <c r="G66" i="2" l="1"/>
  <c r="G57" i="2"/>
  <c r="G51" i="2"/>
  <c r="G24" i="6" l="1"/>
  <c r="G34" i="6"/>
  <c r="G29" i="6"/>
  <c r="G43" i="6"/>
  <c r="G40" i="6"/>
  <c r="G39" i="6"/>
  <c r="G11" i="6"/>
  <c r="G17" i="6"/>
  <c r="G6" i="6"/>
  <c r="G20" i="6"/>
  <c r="G35" i="6"/>
  <c r="G18" i="6"/>
  <c r="G5" i="6"/>
  <c r="G15" i="6"/>
  <c r="G3" i="6"/>
  <c r="G42" i="6"/>
  <c r="G4" i="6"/>
  <c r="G27" i="6"/>
  <c r="G19" i="6"/>
  <c r="G32" i="6"/>
  <c r="G25" i="6"/>
  <c r="G31" i="6"/>
  <c r="G23" i="6"/>
  <c r="G22" i="6"/>
  <c r="G16" i="6"/>
  <c r="G14" i="6"/>
  <c r="G10" i="6"/>
  <c r="G9" i="6"/>
  <c r="G8" i="6"/>
  <c r="G7" i="6"/>
  <c r="G13" i="6"/>
  <c r="G30" i="6"/>
  <c r="G21" i="6"/>
  <c r="G12" i="6"/>
  <c r="G28" i="6"/>
  <c r="G36" i="6"/>
  <c r="G41" i="6"/>
  <c r="G26" i="6"/>
  <c r="G38" i="6"/>
  <c r="G37" i="6"/>
  <c r="G36" i="7"/>
  <c r="G4" i="7"/>
  <c r="G18" i="7"/>
  <c r="G35" i="7"/>
  <c r="G34" i="7"/>
  <c r="G20" i="7"/>
  <c r="G5" i="7"/>
  <c r="G9" i="7"/>
  <c r="G33" i="7"/>
  <c r="G32" i="7"/>
  <c r="G7" i="7"/>
  <c r="G17" i="7"/>
  <c r="G31" i="7"/>
  <c r="G3" i="7"/>
  <c r="G23" i="7"/>
  <c r="G30" i="7"/>
  <c r="G29" i="7"/>
  <c r="G22" i="7"/>
  <c r="G21" i="7"/>
  <c r="G28" i="7"/>
  <c r="G6" i="7"/>
  <c r="G16" i="7"/>
  <c r="G13" i="7"/>
  <c r="G11" i="7"/>
  <c r="G12" i="7"/>
  <c r="G10" i="7"/>
  <c r="G8" i="7"/>
  <c r="G27" i="7"/>
  <c r="G26" i="7"/>
  <c r="G19" i="7"/>
  <c r="G25" i="7"/>
  <c r="G15" i="7"/>
  <c r="G24" i="7"/>
  <c r="G9" i="4"/>
  <c r="G58" i="4"/>
  <c r="G57" i="4"/>
  <c r="G10" i="4"/>
  <c r="G54" i="4"/>
  <c r="G51" i="4"/>
  <c r="G65" i="4"/>
  <c r="G20" i="4"/>
  <c r="G6" i="4"/>
  <c r="G36" i="4"/>
  <c r="G35" i="4"/>
  <c r="G74" i="4"/>
  <c r="G53" i="4"/>
  <c r="G64" i="4"/>
  <c r="G56" i="4"/>
  <c r="G73" i="4"/>
  <c r="G43" i="4"/>
  <c r="G72" i="4"/>
  <c r="G71" i="4"/>
  <c r="G26" i="4"/>
  <c r="G42" i="4"/>
  <c r="G15" i="4"/>
  <c r="G63" i="4"/>
  <c r="G62" i="4"/>
  <c r="G41" i="4"/>
  <c r="G61" i="4"/>
  <c r="G60" i="4"/>
  <c r="G40" i="4"/>
  <c r="G59" i="4"/>
  <c r="G70" i="4"/>
  <c r="G52" i="4"/>
  <c r="G30" i="4"/>
  <c r="G69" i="4"/>
  <c r="G28" i="4"/>
  <c r="G47" i="4"/>
  <c r="G68" i="4"/>
  <c r="G5" i="4"/>
  <c r="G34" i="4"/>
  <c r="G67" i="4"/>
  <c r="G50" i="4"/>
  <c r="G39" i="4"/>
  <c r="G25" i="4"/>
  <c r="G38" i="4"/>
  <c r="G49" i="4"/>
  <c r="G66" i="4"/>
  <c r="G12" i="4"/>
  <c r="G8" i="4"/>
  <c r="G4" i="4"/>
  <c r="G7" i="4"/>
  <c r="G46" i="4"/>
  <c r="G3" i="4"/>
  <c r="G23" i="4"/>
  <c r="G33" i="4"/>
  <c r="G32" i="4"/>
  <c r="G45" i="4"/>
  <c r="G24" i="4"/>
  <c r="G19" i="4"/>
  <c r="G29" i="4"/>
  <c r="G55" i="4"/>
  <c r="G48" i="4"/>
  <c r="G17" i="4"/>
  <c r="G14" i="4"/>
  <c r="G21" i="4"/>
  <c r="G13" i="4"/>
  <c r="G16" i="4"/>
  <c r="G22" i="4"/>
  <c r="G44" i="4"/>
  <c r="G27" i="4"/>
  <c r="G18" i="4"/>
  <c r="G31" i="4"/>
  <c r="G50" i="2"/>
  <c r="G25" i="2"/>
  <c r="G15" i="2"/>
  <c r="G18" i="2"/>
  <c r="G22" i="2"/>
  <c r="G12" i="2"/>
  <c r="G68" i="2"/>
  <c r="G28" i="2"/>
  <c r="G20" i="2"/>
  <c r="G29" i="2"/>
  <c r="G24" i="2"/>
  <c r="G60" i="2"/>
  <c r="G3" i="2"/>
  <c r="G16" i="2"/>
  <c r="G27" i="2"/>
  <c r="G10" i="2"/>
  <c r="G14" i="2"/>
  <c r="G5" i="2"/>
  <c r="G35" i="2"/>
  <c r="G39" i="2"/>
  <c r="G9" i="2"/>
  <c r="G46" i="2"/>
  <c r="G42" i="2"/>
  <c r="G4" i="2"/>
  <c r="G31" i="2"/>
  <c r="G71" i="2"/>
  <c r="G65" i="2"/>
  <c r="G45" i="2"/>
  <c r="G70" i="2"/>
  <c r="G69" i="2"/>
  <c r="G59" i="2"/>
  <c r="G49" i="2"/>
  <c r="G56" i="2"/>
  <c r="G34" i="2"/>
  <c r="G67" i="2"/>
  <c r="G55" i="2"/>
  <c r="G58" i="2"/>
  <c r="G8" i="2"/>
  <c r="G64" i="2"/>
  <c r="G54" i="2"/>
  <c r="G7" i="2"/>
  <c r="G6" i="2"/>
  <c r="G17" i="2"/>
  <c r="G21" i="2"/>
  <c r="G48" i="2"/>
  <c r="G62" i="2"/>
  <c r="G47" i="2"/>
  <c r="G61" i="2"/>
  <c r="G41" i="2"/>
  <c r="G30" i="2"/>
  <c r="G37" i="2"/>
  <c r="G11" i="2"/>
  <c r="G23" i="2"/>
  <c r="G53" i="2"/>
  <c r="G44" i="2"/>
  <c r="G38" i="2"/>
  <c r="G36" i="2"/>
  <c r="G13" i="2"/>
  <c r="G52" i="2"/>
  <c r="G26" i="2"/>
  <c r="G19" i="2"/>
  <c r="G63" i="2"/>
  <c r="G33" i="2"/>
  <c r="G43" i="2"/>
  <c r="G32" i="2"/>
  <c r="G40" i="2"/>
  <c r="I12" i="1"/>
  <c r="I7" i="1"/>
  <c r="I5" i="1"/>
  <c r="I6" i="1"/>
  <c r="I4" i="1"/>
  <c r="I10" i="1"/>
  <c r="I11" i="1"/>
  <c r="I9" i="1"/>
  <c r="I8" i="1"/>
  <c r="I3" i="1"/>
</calcChain>
</file>

<file path=xl/sharedStrings.xml><?xml version="1.0" encoding="utf-8"?>
<sst xmlns="http://schemas.openxmlformats.org/spreadsheetml/2006/main" count="1585" uniqueCount="532">
  <si>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</si>
  <si>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</si>
  <si>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</si>
  <si>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</si>
  <si>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</si>
  <si>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</si>
  <si>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</si>
  <si>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</si>
  <si>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</si>
  <si>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 xml:space="preserve">Елизавета </t>
  </si>
  <si>
    <t>Михайловна</t>
  </si>
  <si>
    <t>ж</t>
  </si>
  <si>
    <t>Дмитриевна</t>
  </si>
  <si>
    <t>Виктория</t>
  </si>
  <si>
    <t>Антоновна</t>
  </si>
  <si>
    <t>Ульяна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</si>
  <si>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</si>
  <si>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</si>
  <si>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</si>
  <si>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</si>
  <si>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</si>
  <si>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</si>
  <si>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</si>
  <si>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Софья</t>
  </si>
  <si>
    <t>Сергеевна</t>
  </si>
  <si>
    <t>Александровна</t>
  </si>
  <si>
    <t>Яна</t>
  </si>
  <si>
    <t>Алексеевна</t>
  </si>
  <si>
    <t>Никитич</t>
  </si>
  <si>
    <t>Владимировна</t>
  </si>
  <si>
    <t>Александрович</t>
  </si>
  <si>
    <t>Ольга</t>
  </si>
  <si>
    <t>Александр</t>
  </si>
  <si>
    <t>Алексеевич</t>
  </si>
  <si>
    <t>Григорий</t>
  </si>
  <si>
    <t>Никита</t>
  </si>
  <si>
    <t>Максимович</t>
  </si>
  <si>
    <t>Тимофей</t>
  </si>
  <si>
    <t>Константинович</t>
  </si>
  <si>
    <t>Ксения</t>
  </si>
  <si>
    <t>Павловна</t>
  </si>
  <si>
    <t>Николаевич</t>
  </si>
  <si>
    <t>Дмитрий</t>
  </si>
  <si>
    <t>Богдан</t>
  </si>
  <si>
    <t>Андреевич</t>
  </si>
  <si>
    <t xml:space="preserve">Алиса </t>
  </si>
  <si>
    <t>Евгеньевна</t>
  </si>
  <si>
    <t>Георгий</t>
  </si>
  <si>
    <t>Иван</t>
  </si>
  <si>
    <t>Сергеевич</t>
  </si>
  <si>
    <t>Анатольевна</t>
  </si>
  <si>
    <t>Марина</t>
  </si>
  <si>
    <t>Андрей</t>
  </si>
  <si>
    <t>Владимир</t>
  </si>
  <si>
    <t>Мария</t>
  </si>
  <si>
    <t>Юрьевна</t>
  </si>
  <si>
    <t>Ж</t>
  </si>
  <si>
    <t>Антон</t>
  </si>
  <si>
    <t>Святослав</t>
  </si>
  <si>
    <t>Дмитриевич</t>
  </si>
  <si>
    <t>Андреевна</t>
  </si>
  <si>
    <t>Михаил</t>
  </si>
  <si>
    <t>М</t>
  </si>
  <si>
    <t>Кирилл</t>
  </si>
  <si>
    <t>Денисович</t>
  </si>
  <si>
    <t>Игоревна</t>
  </si>
  <si>
    <t>Юрьевич</t>
  </si>
  <si>
    <t xml:space="preserve">Андрей </t>
  </si>
  <si>
    <t>Елизавета</t>
  </si>
  <si>
    <t>Ивановна</t>
  </si>
  <si>
    <t>Дарья</t>
  </si>
  <si>
    <t>Евгений</t>
  </si>
  <si>
    <t>Владимирович</t>
  </si>
  <si>
    <t>Артемовна</t>
  </si>
  <si>
    <t xml:space="preserve">Михаил </t>
  </si>
  <si>
    <t>Антонович</t>
  </si>
  <si>
    <t>Юлия</t>
  </si>
  <si>
    <t>Петрович</t>
  </si>
  <si>
    <t xml:space="preserve">Дарья </t>
  </si>
  <si>
    <t>Пономарев</t>
  </si>
  <si>
    <t>ПОБЕДИТЕЛЬ</t>
  </si>
  <si>
    <t>ПРИЗЕР</t>
  </si>
  <si>
    <t>УЧАСТНИК</t>
  </si>
  <si>
    <t>Ирина</t>
  </si>
  <si>
    <t>Карина</t>
  </si>
  <si>
    <t>Лушников</t>
  </si>
  <si>
    <t>Егор</t>
  </si>
  <si>
    <t>Константин</t>
  </si>
  <si>
    <t>Иванович</t>
  </si>
  <si>
    <t>Алёна</t>
  </si>
  <si>
    <t>Анна</t>
  </si>
  <si>
    <t>Даниил</t>
  </si>
  <si>
    <t>Алина</t>
  </si>
  <si>
    <t>София</t>
  </si>
  <si>
    <t>Артем</t>
  </si>
  <si>
    <t>Михайлович</t>
  </si>
  <si>
    <t>Юрин</t>
  </si>
  <si>
    <t>Максим</t>
  </si>
  <si>
    <t>Вадимович</t>
  </si>
  <si>
    <t>Александра</t>
  </si>
  <si>
    <t>Курвоналиевна</t>
  </si>
  <si>
    <t>Валерия</t>
  </si>
  <si>
    <t>Павлович</t>
  </si>
  <si>
    <t>Роман</t>
  </si>
  <si>
    <t>Глеб</t>
  </si>
  <si>
    <t>Екатерина</t>
  </si>
  <si>
    <t>Денисовна</t>
  </si>
  <si>
    <t>Николай</t>
  </si>
  <si>
    <t>Васильевич</t>
  </si>
  <si>
    <t>Иглина</t>
  </si>
  <si>
    <t>Сергей</t>
  </si>
  <si>
    <t>Ярослав</t>
  </si>
  <si>
    <t>Вахмянин</t>
  </si>
  <si>
    <t>Руслан</t>
  </si>
  <si>
    <t>Данила</t>
  </si>
  <si>
    <t>Владислав</t>
  </si>
  <si>
    <t>Ринатович</t>
  </si>
  <si>
    <t xml:space="preserve">Даниил </t>
  </si>
  <si>
    <t>Шалунов</t>
  </si>
  <si>
    <t xml:space="preserve">Максим </t>
  </si>
  <si>
    <t>Витальевич</t>
  </si>
  <si>
    <t>Станиславовна</t>
  </si>
  <si>
    <t>Викторович</t>
  </si>
  <si>
    <t>Черемнов</t>
  </si>
  <si>
    <t>Виолетта</t>
  </si>
  <si>
    <t>Алексей</t>
  </si>
  <si>
    <t>Кирилловна</t>
  </si>
  <si>
    <t>Газизов</t>
  </si>
  <si>
    <t>Валерьевич</t>
  </si>
  <si>
    <t>Арсений</t>
  </si>
  <si>
    <t>Степан</t>
  </si>
  <si>
    <t>Вячеславович</t>
  </si>
  <si>
    <t>Олегович</t>
  </si>
  <si>
    <t>Залыгин</t>
  </si>
  <si>
    <t>Романович</t>
  </si>
  <si>
    <t xml:space="preserve">Анастасия </t>
  </si>
  <si>
    <t xml:space="preserve">Илья </t>
  </si>
  <si>
    <t>Анатольевич</t>
  </si>
  <si>
    <t>Витальевна</t>
  </si>
  <si>
    <t xml:space="preserve">Роман </t>
  </si>
  <si>
    <t xml:space="preserve">Никитин </t>
  </si>
  <si>
    <t>Маргарита</t>
  </si>
  <si>
    <t>Ульянов</t>
  </si>
  <si>
    <t>Артём</t>
  </si>
  <si>
    <t>Олеся</t>
  </si>
  <si>
    <t>Дворников</t>
  </si>
  <si>
    <t>Назаров</t>
  </si>
  <si>
    <t xml:space="preserve">Иван </t>
  </si>
  <si>
    <t>Ткаченко</t>
  </si>
  <si>
    <t>Соболев</t>
  </si>
  <si>
    <t>Вадим</t>
  </si>
  <si>
    <t>Журов</t>
  </si>
  <si>
    <t>Игоревич</t>
  </si>
  <si>
    <t>Кошеварова</t>
  </si>
  <si>
    <t>Кулишов</t>
  </si>
  <si>
    <t>Валерьевна</t>
  </si>
  <si>
    <t>Матвей</t>
  </si>
  <si>
    <t>Левен</t>
  </si>
  <si>
    <t>Лев</t>
  </si>
  <si>
    <t>Зубова</t>
  </si>
  <si>
    <t>Кристина</t>
  </si>
  <si>
    <t>Колесников</t>
  </si>
  <si>
    <t>Огнев</t>
  </si>
  <si>
    <t>Пушенко</t>
  </si>
  <si>
    <t>Семен</t>
  </si>
  <si>
    <t>Ильич</t>
  </si>
  <si>
    <t>Климов</t>
  </si>
  <si>
    <t>Плотников</t>
  </si>
  <si>
    <t>Василий</t>
  </si>
  <si>
    <t>Кочнев</t>
  </si>
  <si>
    <t>Елена</t>
  </si>
  <si>
    <t>Ерошенко</t>
  </si>
  <si>
    <t>Сергевич</t>
  </si>
  <si>
    <t>Петроченко</t>
  </si>
  <si>
    <t>Тидэ</t>
  </si>
  <si>
    <t>Денис</t>
  </si>
  <si>
    <t>Хан</t>
  </si>
  <si>
    <t>10А</t>
  </si>
  <si>
    <t>9Б</t>
  </si>
  <si>
    <t>Сапов</t>
  </si>
  <si>
    <t>9в</t>
  </si>
  <si>
    <t>9г</t>
  </si>
  <si>
    <t>8А</t>
  </si>
  <si>
    <t>Королева</t>
  </si>
  <si>
    <t>8б</t>
  </si>
  <si>
    <t>8а</t>
  </si>
  <si>
    <t>Лобанова</t>
  </si>
  <si>
    <t>Казаков</t>
  </si>
  <si>
    <t>Майтак</t>
  </si>
  <si>
    <t>ФИЗИКА</t>
  </si>
  <si>
    <t>да</t>
  </si>
  <si>
    <t>Повыш. уровень слож-ти (да/нет)</t>
  </si>
  <si>
    <t>Класс выполняемых заданий</t>
  </si>
  <si>
    <t>Ляхов</t>
  </si>
  <si>
    <t>Гробок</t>
  </si>
  <si>
    <t>Пеннер</t>
  </si>
  <si>
    <t>Демид</t>
  </si>
  <si>
    <t>Шмойлова</t>
  </si>
  <si>
    <t>Шульц</t>
  </si>
  <si>
    <t>Эвальд</t>
  </si>
  <si>
    <t xml:space="preserve">Кильдибеков </t>
  </si>
  <si>
    <t>Мануйлов</t>
  </si>
  <si>
    <t>Аверина</t>
  </si>
  <si>
    <t>Клинников</t>
  </si>
  <si>
    <t>Бендеров</t>
  </si>
  <si>
    <t>Доронин</t>
  </si>
  <si>
    <t xml:space="preserve">Игорь </t>
  </si>
  <si>
    <t>Мельник</t>
  </si>
  <si>
    <t>Максимов</t>
  </si>
  <si>
    <t>Шинко</t>
  </si>
  <si>
    <t>Цытриков</t>
  </si>
  <si>
    <t>Лозичный</t>
  </si>
  <si>
    <t xml:space="preserve"> Максимович</t>
  </si>
  <si>
    <t xml:space="preserve">Евгеньевич </t>
  </si>
  <si>
    <t xml:space="preserve">Смолин </t>
  </si>
  <si>
    <t xml:space="preserve">Леонидович </t>
  </si>
  <si>
    <t xml:space="preserve">Ташкин </t>
  </si>
  <si>
    <t>Гаврилина</t>
  </si>
  <si>
    <t>Симашков</t>
  </si>
  <si>
    <t>Бекполов</t>
  </si>
  <si>
    <t>Цеунов</t>
  </si>
  <si>
    <t>Жирновников</t>
  </si>
  <si>
    <t>Алантьев</t>
  </si>
  <si>
    <t>Воронин</t>
  </si>
  <si>
    <t>Корсаков</t>
  </si>
  <si>
    <t>Молчанов</t>
  </si>
  <si>
    <t>Стрельченко</t>
  </si>
  <si>
    <t>Суглоба</t>
  </si>
  <si>
    <t>Трубачев</t>
  </si>
  <si>
    <t>Гургуца</t>
  </si>
  <si>
    <t>Голуб</t>
  </si>
  <si>
    <t>Денисова</t>
  </si>
  <si>
    <t>Захар</t>
  </si>
  <si>
    <t>Быков</t>
  </si>
  <si>
    <t>Вотинцев</t>
  </si>
  <si>
    <t>Фотев</t>
  </si>
  <si>
    <t>Степанов</t>
  </si>
  <si>
    <t>Обрывко</t>
  </si>
  <si>
    <t>Кузнецов</t>
  </si>
  <si>
    <t xml:space="preserve">Беляев </t>
  </si>
  <si>
    <t>Дороненко</t>
  </si>
  <si>
    <t>Малетин</t>
  </si>
  <si>
    <t>Чижменко</t>
  </si>
  <si>
    <t>Марселевич</t>
  </si>
  <si>
    <t>Карпенко</t>
  </si>
  <si>
    <t xml:space="preserve">Петров </t>
  </si>
  <si>
    <t>Багрич</t>
  </si>
  <si>
    <t>Татаринцев</t>
  </si>
  <si>
    <t>Усольцев</t>
  </si>
  <si>
    <t>Бабинец</t>
  </si>
  <si>
    <t>Демьян</t>
  </si>
  <si>
    <t>Ларионов</t>
  </si>
  <si>
    <t>Вячеслав</t>
  </si>
  <si>
    <t xml:space="preserve">Лошаков </t>
  </si>
  <si>
    <t>Москвитин</t>
  </si>
  <si>
    <t xml:space="preserve">Глеб </t>
  </si>
  <si>
    <t>Кавина</t>
  </si>
  <si>
    <t xml:space="preserve">Мальбахов </t>
  </si>
  <si>
    <t xml:space="preserve">Эрик </t>
  </si>
  <si>
    <t xml:space="preserve">Кунгурцев </t>
  </si>
  <si>
    <t xml:space="preserve">Корбатов </t>
  </si>
  <si>
    <t xml:space="preserve">Артём </t>
  </si>
  <si>
    <t xml:space="preserve">Ермолай </t>
  </si>
  <si>
    <t xml:space="preserve">Блинов </t>
  </si>
  <si>
    <t xml:space="preserve">Тимофей </t>
  </si>
  <si>
    <t xml:space="preserve">Власов </t>
  </si>
  <si>
    <t>Иоанн</t>
  </si>
  <si>
    <t>Зайцев</t>
  </si>
  <si>
    <t>Купин</t>
  </si>
  <si>
    <t>Дмитриева</t>
  </si>
  <si>
    <t>Балаеа</t>
  </si>
  <si>
    <t>Аркадьевич</t>
  </si>
  <si>
    <t>Зорина</t>
  </si>
  <si>
    <t xml:space="preserve">Ангелина </t>
  </si>
  <si>
    <t xml:space="preserve">Ильина </t>
  </si>
  <si>
    <t>Савельев</t>
  </si>
  <si>
    <t>Русланович</t>
  </si>
  <si>
    <t>Фёдоров</t>
  </si>
  <si>
    <t>Кутаев</t>
  </si>
  <si>
    <t>Савелий</t>
  </si>
  <si>
    <t>Русинова</t>
  </si>
  <si>
    <t>Митичкин</t>
  </si>
  <si>
    <t>Терентьева</t>
  </si>
  <si>
    <t>Шалагина</t>
  </si>
  <si>
    <t>Волженин</t>
  </si>
  <si>
    <t>Волкова</t>
  </si>
  <si>
    <t>Лысаков</t>
  </si>
  <si>
    <t xml:space="preserve">Акулинин </t>
  </si>
  <si>
    <t>Кокурин</t>
  </si>
  <si>
    <t>Исмаилов</t>
  </si>
  <si>
    <t>Шахбоз</t>
  </si>
  <si>
    <t>Абдуваккосович</t>
  </si>
  <si>
    <t>Устюжанин</t>
  </si>
  <si>
    <t>Телоян</t>
  </si>
  <si>
    <t>Армен</t>
  </si>
  <si>
    <t>Араикович</t>
  </si>
  <si>
    <t>Карпицкий</t>
  </si>
  <si>
    <t>Болдырев</t>
  </si>
  <si>
    <t>Ваганова</t>
  </si>
  <si>
    <t>Мишенин</t>
  </si>
  <si>
    <t>Макар</t>
  </si>
  <si>
    <t xml:space="preserve">Порошков </t>
  </si>
  <si>
    <t xml:space="preserve">Виктор </t>
  </si>
  <si>
    <t xml:space="preserve">Остроухова </t>
  </si>
  <si>
    <t xml:space="preserve">Полина </t>
  </si>
  <si>
    <t xml:space="preserve">Болуць </t>
  </si>
  <si>
    <t xml:space="preserve">Рудометова </t>
  </si>
  <si>
    <t xml:space="preserve">Пономарев </t>
  </si>
  <si>
    <t xml:space="preserve">Облецов </t>
  </si>
  <si>
    <t xml:space="preserve">Антон </t>
  </si>
  <si>
    <t>Алекеевич</t>
  </si>
  <si>
    <t xml:space="preserve">Шпомер </t>
  </si>
  <si>
    <t xml:space="preserve">Мармалюк </t>
  </si>
  <si>
    <t xml:space="preserve">Лобес </t>
  </si>
  <si>
    <t xml:space="preserve">Виолетта </t>
  </si>
  <si>
    <t>Иващенко</t>
  </si>
  <si>
    <t>Шипунова</t>
  </si>
  <si>
    <t>Варвара</t>
  </si>
  <si>
    <t>Болдарева</t>
  </si>
  <si>
    <t>Карасев</t>
  </si>
  <si>
    <t>Логинов</t>
  </si>
  <si>
    <t>Гедеонович</t>
  </si>
  <si>
    <t>Новикова</t>
  </si>
  <si>
    <t xml:space="preserve">Эйрих </t>
  </si>
  <si>
    <t>Альберт</t>
  </si>
  <si>
    <t>Андриевич</t>
  </si>
  <si>
    <t>Бондаренко</t>
  </si>
  <si>
    <t>Валентина</t>
  </si>
  <si>
    <t>Ваулина</t>
  </si>
  <si>
    <t>Глухих</t>
  </si>
  <si>
    <t>Семён</t>
  </si>
  <si>
    <t>Загайнова</t>
  </si>
  <si>
    <t>Кайгородова</t>
  </si>
  <si>
    <t>Котовщиков</t>
  </si>
  <si>
    <t>Лисняковская</t>
  </si>
  <si>
    <t>Анжела</t>
  </si>
  <si>
    <t>Новицкий</t>
  </si>
  <si>
    <t>Попов</t>
  </si>
  <si>
    <t>Фёдор</t>
  </si>
  <si>
    <t>Попова</t>
  </si>
  <si>
    <t>Сазонова</t>
  </si>
  <si>
    <t>Светлова</t>
  </si>
  <si>
    <t>Алиса</t>
  </si>
  <si>
    <t>Старынина</t>
  </si>
  <si>
    <t>Тюленева</t>
  </si>
  <si>
    <t>Урюмцева</t>
  </si>
  <si>
    <t>Швецова</t>
  </si>
  <si>
    <t>Арина</t>
  </si>
  <si>
    <t>Ильинична</t>
  </si>
  <si>
    <t>Ястребкова</t>
  </si>
  <si>
    <t>Должиков</t>
  </si>
  <si>
    <t>Толшина</t>
  </si>
  <si>
    <t>Климонтова</t>
  </si>
  <si>
    <t>Антонина</t>
  </si>
  <si>
    <t>Овсянников</t>
  </si>
  <si>
    <t xml:space="preserve">Власенко </t>
  </si>
  <si>
    <t>Азарова</t>
  </si>
  <si>
    <t>Бубенов</t>
  </si>
  <si>
    <t>Загидуллин</t>
  </si>
  <si>
    <t>Картоножкин</t>
  </si>
  <si>
    <t>Коршунов</t>
  </si>
  <si>
    <t>Полянская</t>
  </si>
  <si>
    <t>Прищепова</t>
  </si>
  <si>
    <t>Сибирцева</t>
  </si>
  <si>
    <t>Елизиавета</t>
  </si>
  <si>
    <t>Симонова</t>
  </si>
  <si>
    <t>Чернов</t>
  </si>
  <si>
    <t>Черных</t>
  </si>
  <si>
    <t>Шпилева</t>
  </si>
  <si>
    <t>Шустова</t>
  </si>
  <si>
    <t>Дагакова</t>
  </si>
  <si>
    <t>Ивченко</t>
  </si>
  <si>
    <t>Юрий</t>
  </si>
  <si>
    <t>Кропотова</t>
  </si>
  <si>
    <t>Строгонова</t>
  </si>
  <si>
    <t xml:space="preserve">Степаненкова </t>
  </si>
  <si>
    <t>Джуманязова</t>
  </si>
  <si>
    <t>Мавлюда</t>
  </si>
  <si>
    <t>Юсуббаевна</t>
  </si>
  <si>
    <t>Зотова</t>
  </si>
  <si>
    <t xml:space="preserve">София </t>
  </si>
  <si>
    <t>Метелкин</t>
  </si>
  <si>
    <t>Балашев</t>
  </si>
  <si>
    <t>Щеголев</t>
  </si>
  <si>
    <t>Карпова</t>
  </si>
  <si>
    <t>Любовь</t>
  </si>
  <si>
    <t>Васильевна</t>
  </si>
  <si>
    <t xml:space="preserve">Бынеев </t>
  </si>
  <si>
    <t>Яковинов</t>
  </si>
  <si>
    <t>РоМан</t>
  </si>
  <si>
    <t>Князьков</t>
  </si>
  <si>
    <t>Федор</t>
  </si>
  <si>
    <t>Денисови</t>
  </si>
  <si>
    <t>Екимов</t>
  </si>
  <si>
    <t>Еремин</t>
  </si>
  <si>
    <t>Грачев</t>
  </si>
  <si>
    <t>Зенин</t>
  </si>
  <si>
    <t>Шушакова</t>
  </si>
  <si>
    <t xml:space="preserve">Ярославцев </t>
  </si>
  <si>
    <t>Валиков</t>
  </si>
  <si>
    <t xml:space="preserve">Гордей </t>
  </si>
  <si>
    <t>Шинкевич</t>
  </si>
  <si>
    <t xml:space="preserve"> Сергеевна</t>
  </si>
  <si>
    <t xml:space="preserve">Кабанов </t>
  </si>
  <si>
    <t>Мартынова</t>
  </si>
  <si>
    <t xml:space="preserve">Анна </t>
  </si>
  <si>
    <t xml:space="preserve">Сироткина </t>
  </si>
  <si>
    <t xml:space="preserve">Басюк </t>
  </si>
  <si>
    <t>Марк</t>
  </si>
  <si>
    <t xml:space="preserve">Гришков </t>
  </si>
  <si>
    <t xml:space="preserve"> Антонович</t>
  </si>
  <si>
    <t>Губина</t>
  </si>
  <si>
    <t xml:space="preserve">Зыков </t>
  </si>
  <si>
    <t xml:space="preserve">Имаралиева </t>
  </si>
  <si>
    <t xml:space="preserve">Озода </t>
  </si>
  <si>
    <t xml:space="preserve">Панькова </t>
  </si>
  <si>
    <t xml:space="preserve">Пожидаев </t>
  </si>
  <si>
    <t>8 Б</t>
  </si>
  <si>
    <t>8Б</t>
  </si>
  <si>
    <t>Николавевич</t>
  </si>
  <si>
    <t>Кожевников</t>
  </si>
  <si>
    <t>Леухин</t>
  </si>
  <si>
    <t>Олейникова</t>
  </si>
  <si>
    <t>Ливинский</t>
  </si>
  <si>
    <t>Борис</t>
  </si>
  <si>
    <t>Лыско</t>
  </si>
  <si>
    <t xml:space="preserve">Емец </t>
  </si>
  <si>
    <t xml:space="preserve">Егорцова </t>
  </si>
  <si>
    <t>Вера</t>
  </si>
  <si>
    <t>Чусов</t>
  </si>
  <si>
    <t>Анатолий</t>
  </si>
  <si>
    <t>Шарков</t>
  </si>
  <si>
    <t>Чжао</t>
  </si>
  <si>
    <t>Вениаминовна</t>
  </si>
  <si>
    <t>Мохорев</t>
  </si>
  <si>
    <t>Берсенев</t>
  </si>
  <si>
    <t>Бузин</t>
  </si>
  <si>
    <t xml:space="preserve">Наталья </t>
  </si>
  <si>
    <t>Зырянов</t>
  </si>
  <si>
    <t>Акулов</t>
  </si>
  <si>
    <t xml:space="preserve"> Алексей</t>
  </si>
  <si>
    <t>Клешнин</t>
  </si>
  <si>
    <t>Романюк</t>
  </si>
  <si>
    <t>Владимович</t>
  </si>
  <si>
    <t xml:space="preserve">Копытов </t>
  </si>
  <si>
    <t>Никишева</t>
  </si>
  <si>
    <t>Азбукина</t>
  </si>
  <si>
    <t>Колосов</t>
  </si>
  <si>
    <t>Ларионова</t>
  </si>
  <si>
    <t>Овчинников</t>
  </si>
  <si>
    <t>Пругова</t>
  </si>
  <si>
    <t>Соловьев</t>
  </si>
  <si>
    <t>Даурцева</t>
  </si>
  <si>
    <t>Деркачёва</t>
  </si>
  <si>
    <t>Лия</t>
  </si>
  <si>
    <t>Ефименко</t>
  </si>
  <si>
    <t>Журавлёва</t>
  </si>
  <si>
    <t>Заводина</t>
  </si>
  <si>
    <t>Кондрашина</t>
  </si>
  <si>
    <t>Таисья</t>
  </si>
  <si>
    <t>Курдынский</t>
  </si>
  <si>
    <t>Муштина</t>
  </si>
  <si>
    <t>Рязанцев</t>
  </si>
  <si>
    <t>Артемович</t>
  </si>
  <si>
    <t>Чучин</t>
  </si>
  <si>
    <t>Юшина</t>
  </si>
  <si>
    <t>9 Б</t>
  </si>
  <si>
    <t>9А</t>
  </si>
  <si>
    <t>9В</t>
  </si>
  <si>
    <t>9а</t>
  </si>
  <si>
    <t>Воронина</t>
  </si>
  <si>
    <t>Манин</t>
  </si>
  <si>
    <t>Федосеева</t>
  </si>
  <si>
    <t>Никитенко</t>
  </si>
  <si>
    <t xml:space="preserve"> Ульяна</t>
  </si>
  <si>
    <t>Рожков</t>
  </si>
  <si>
    <t xml:space="preserve">Пешков </t>
  </si>
  <si>
    <t>Владимиович</t>
  </si>
  <si>
    <t>Нуязин</t>
  </si>
  <si>
    <t>Рубан</t>
  </si>
  <si>
    <t>Ставицкий</t>
  </si>
  <si>
    <t>Иосиф</t>
  </si>
  <si>
    <t>Астанин</t>
  </si>
  <si>
    <t>Вандышев</t>
  </si>
  <si>
    <t>Гейштов</t>
  </si>
  <si>
    <t>Ильяш</t>
  </si>
  <si>
    <t>Эдуардович</t>
  </si>
  <si>
    <t>Лобунько</t>
  </si>
  <si>
    <t>Кира</t>
  </si>
  <si>
    <t>Клим</t>
  </si>
  <si>
    <t>Целых</t>
  </si>
  <si>
    <t>Чеховский</t>
  </si>
  <si>
    <t>Шалыгин</t>
  </si>
  <si>
    <t>Штрекалкин</t>
  </si>
  <si>
    <t>Добровольский</t>
  </si>
  <si>
    <t xml:space="preserve">Станислав </t>
  </si>
  <si>
    <t>Гуторов</t>
  </si>
  <si>
    <t>Белов</t>
  </si>
  <si>
    <t>Урюмцев</t>
  </si>
  <si>
    <t>Григорьева</t>
  </si>
  <si>
    <t>Заболотских</t>
  </si>
  <si>
    <t xml:space="preserve">Зайко </t>
  </si>
  <si>
    <t>Борисов</t>
  </si>
  <si>
    <t>Аркадий</t>
  </si>
  <si>
    <t xml:space="preserve">Кузьменко </t>
  </si>
  <si>
    <t>Макагонов</t>
  </si>
  <si>
    <t>Сафронов</t>
  </si>
  <si>
    <t>Горький</t>
  </si>
  <si>
    <t>Губин</t>
  </si>
  <si>
    <t>Всеволод</t>
  </si>
  <si>
    <t>Кокодеев</t>
  </si>
  <si>
    <t>Леонид</t>
  </si>
  <si>
    <t>Артур</t>
  </si>
  <si>
    <t>Петров</t>
  </si>
  <si>
    <t>Саушкин</t>
  </si>
  <si>
    <t>Артамонов</t>
  </si>
  <si>
    <t>Булах</t>
  </si>
  <si>
    <t>Ломтев</t>
  </si>
  <si>
    <t>Наумова</t>
  </si>
  <si>
    <t>Коврижин</t>
  </si>
  <si>
    <t>11А</t>
  </si>
  <si>
    <t>Ветошкин</t>
  </si>
  <si>
    <t>Чернявский</t>
  </si>
  <si>
    <t>Иосифович</t>
  </si>
  <si>
    <t>Мышкин</t>
  </si>
  <si>
    <t xml:space="preserve">Кирилл </t>
  </si>
  <si>
    <t>Ткачев</t>
  </si>
  <si>
    <t>Катлеев</t>
  </si>
  <si>
    <t>Рафаильевич</t>
  </si>
  <si>
    <t>Владимирована</t>
  </si>
  <si>
    <t>Рекута</t>
  </si>
  <si>
    <t>Фортуна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</si>
</sst>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/>
    </xf>
    <xf numFmtId="0" fontId="3" fillId="0" borderId="2" xfId="0" applyFont="1" applyBorder="1"/>
    <xf numFmtId="0" fontId="6" fillId="0" borderId="2" xfId="0" applyFont="1" applyFill="1" applyBorder="1" applyAlignment="1" applyProtection="1">
      <alignment horizontal="center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7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/>
    </xf>
    <xf numFmtId="0" fontId="2" fillId="0" borderId="4" xfId="0" quotePrefix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>
      <alignment horizontal="center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</cellXfs>
  <cellStyles count="8">
    <cellStyle name="Excel Built-in Normal" xfId="6"/>
    <cellStyle name="Excel Built-in Normal 2" xfId="3"/>
    <cellStyle name="Заголовок 4" xfId="7" builtinId="19"/>
    <cellStyle name="Обычный" xfId="0" builtinId="0"/>
    <cellStyle name="Обычный 13" xfId="5"/>
    <cellStyle name="Обычный 2" xfId="4"/>
    <cellStyle name="Обычный 2 2" xfId="2"/>
    <cellStyle name="Обычный 35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/>
  </sheetViews>
  <sheetFormatPr defaultRowHeight="15" x14ac:dyDescent="0.25"/>
  <cols>
    <col min="1" max="1" width="12.140625" customWidth="1"/>
    <col min="2" max="2" width="15.28515625" customWidth="1"/>
    <col min="3" max="3" width="17" customWidth="1"/>
    <col min="4" max="4" width="4.5703125" customWidth="1"/>
    <col min="5" max="5" width="15.42578125" customWidth="1"/>
    <col min="6" max="6" width="15.85546875" customWidth="1"/>
    <col min="7" max="7" width="11.85546875" customWidth="1"/>
    <col min="8" max="8" width="8.5703125" customWidth="1"/>
    <col min="9" max="9" width="12.5703125" style="30" customWidth="1"/>
    <col min="10" max="10" width="13.5703125" customWidth="1"/>
  </cols>
  <sheetData>
    <row r="1" spans="1:11" s="4" customFormat="1" ht="24.75" customHeight="1" x14ac:dyDescent="0.35">
      <c r="A1" s="5" t="s">
        <v>189</v>
      </c>
      <c r="B1" s="3"/>
      <c r="C1" s="3"/>
      <c r="I1" s="35"/>
    </row>
    <row r="2" spans="1:11" ht="72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191</v>
      </c>
      <c r="G2" s="21" t="s">
        <v>192</v>
      </c>
      <c r="H2" s="22" t="s">
        <v>5</v>
      </c>
      <c r="I2" s="31" t="s">
        <v>6</v>
      </c>
      <c r="J2" s="21" t="s">
        <v>7</v>
      </c>
      <c r="K2" s="21" t="s">
        <v>8</v>
      </c>
    </row>
    <row r="3" spans="1:11" ht="15.75" x14ac:dyDescent="0.25">
      <c r="A3" s="10" t="s">
        <v>239</v>
      </c>
      <c r="B3" s="10" t="s">
        <v>86</v>
      </c>
      <c r="C3" s="10" t="s">
        <v>137</v>
      </c>
      <c r="D3" s="10" t="s">
        <v>62</v>
      </c>
      <c r="E3" s="10">
        <v>6</v>
      </c>
      <c r="F3" s="10" t="s">
        <v>190</v>
      </c>
      <c r="G3" s="10">
        <v>7</v>
      </c>
      <c r="H3" s="10">
        <v>19</v>
      </c>
      <c r="I3" s="34">
        <f t="shared" ref="I3:I12" si="0">H3/50*100</f>
        <v>38</v>
      </c>
      <c r="J3" s="45" t="s">
        <v>82</v>
      </c>
      <c r="K3" s="10">
        <v>932005</v>
      </c>
    </row>
    <row r="4" spans="1:11" ht="15.75" x14ac:dyDescent="0.25">
      <c r="A4" s="44" t="s">
        <v>257</v>
      </c>
      <c r="B4" s="17" t="s">
        <v>258</v>
      </c>
      <c r="C4" s="17" t="s">
        <v>72</v>
      </c>
      <c r="D4" s="17" t="s">
        <v>22</v>
      </c>
      <c r="E4" s="11">
        <v>6</v>
      </c>
      <c r="F4" s="10" t="s">
        <v>190</v>
      </c>
      <c r="G4" s="11">
        <v>7</v>
      </c>
      <c r="H4" s="11">
        <v>18</v>
      </c>
      <c r="I4" s="34">
        <f t="shared" si="0"/>
        <v>36</v>
      </c>
      <c r="J4" s="45" t="s">
        <v>82</v>
      </c>
      <c r="K4" s="10">
        <v>932007</v>
      </c>
    </row>
    <row r="5" spans="1:11" ht="15.75" x14ac:dyDescent="0.25">
      <c r="A5" s="44" t="s">
        <v>260</v>
      </c>
      <c r="B5" s="17" t="s">
        <v>261</v>
      </c>
      <c r="C5" s="17" t="s">
        <v>59</v>
      </c>
      <c r="D5" s="17" t="s">
        <v>22</v>
      </c>
      <c r="E5" s="10">
        <v>6</v>
      </c>
      <c r="F5" s="10" t="s">
        <v>190</v>
      </c>
      <c r="G5" s="10">
        <v>7</v>
      </c>
      <c r="H5" s="13">
        <v>17</v>
      </c>
      <c r="I5" s="34">
        <f t="shared" si="0"/>
        <v>34</v>
      </c>
      <c r="J5" s="45" t="s">
        <v>82</v>
      </c>
      <c r="K5" s="10">
        <v>932007</v>
      </c>
    </row>
    <row r="6" spans="1:11" ht="15.75" x14ac:dyDescent="0.25">
      <c r="A6" s="44" t="s">
        <v>259</v>
      </c>
      <c r="B6" s="17" t="s">
        <v>136</v>
      </c>
      <c r="C6" s="17" t="s">
        <v>134</v>
      </c>
      <c r="D6" s="17" t="s">
        <v>22</v>
      </c>
      <c r="E6" s="11">
        <v>6</v>
      </c>
      <c r="F6" s="10" t="s">
        <v>190</v>
      </c>
      <c r="G6" s="11">
        <v>7</v>
      </c>
      <c r="H6" s="12">
        <v>12</v>
      </c>
      <c r="I6" s="34">
        <f t="shared" si="0"/>
        <v>24</v>
      </c>
      <c r="J6" s="45" t="s">
        <v>82</v>
      </c>
      <c r="K6" s="10">
        <v>932007</v>
      </c>
    </row>
    <row r="7" spans="1:11" ht="15.75" x14ac:dyDescent="0.25">
      <c r="A7" s="46" t="s">
        <v>245</v>
      </c>
      <c r="B7" s="17" t="s">
        <v>262</v>
      </c>
      <c r="C7" s="17" t="s">
        <v>30</v>
      </c>
      <c r="D7" s="17" t="s">
        <v>22</v>
      </c>
      <c r="E7" s="10">
        <v>6</v>
      </c>
      <c r="F7" s="10" t="s">
        <v>190</v>
      </c>
      <c r="G7" s="10">
        <v>7</v>
      </c>
      <c r="H7" s="10">
        <v>10</v>
      </c>
      <c r="I7" s="34">
        <f t="shared" si="0"/>
        <v>20</v>
      </c>
      <c r="J7" s="45" t="s">
        <v>82</v>
      </c>
      <c r="K7" s="10">
        <v>932007</v>
      </c>
    </row>
    <row r="8" spans="1:11" ht="15.75" x14ac:dyDescent="0.25">
      <c r="A8" s="10" t="s">
        <v>253</v>
      </c>
      <c r="B8" s="10" t="s">
        <v>97</v>
      </c>
      <c r="C8" s="10" t="s">
        <v>44</v>
      </c>
      <c r="D8" s="10" t="s">
        <v>62</v>
      </c>
      <c r="E8" s="10">
        <v>6</v>
      </c>
      <c r="F8" s="10" t="s">
        <v>190</v>
      </c>
      <c r="G8" s="10">
        <v>7</v>
      </c>
      <c r="H8" s="10">
        <v>9</v>
      </c>
      <c r="I8" s="34">
        <f t="shared" si="0"/>
        <v>18</v>
      </c>
      <c r="J8" s="45" t="s">
        <v>82</v>
      </c>
      <c r="K8" s="10">
        <v>932005</v>
      </c>
    </row>
    <row r="9" spans="1:11" ht="15.75" x14ac:dyDescent="0.25">
      <c r="A9" s="10" t="s">
        <v>254</v>
      </c>
      <c r="B9" s="10" t="s">
        <v>32</v>
      </c>
      <c r="C9" s="10" t="s">
        <v>44</v>
      </c>
      <c r="D9" s="16" t="s">
        <v>62</v>
      </c>
      <c r="E9" s="10">
        <v>6</v>
      </c>
      <c r="F9" s="10" t="s">
        <v>190</v>
      </c>
      <c r="G9" s="10">
        <v>7</v>
      </c>
      <c r="H9" s="10">
        <v>9</v>
      </c>
      <c r="I9" s="34">
        <f t="shared" si="0"/>
        <v>18</v>
      </c>
      <c r="J9" s="45" t="s">
        <v>82</v>
      </c>
      <c r="K9" s="10">
        <v>932005</v>
      </c>
    </row>
    <row r="10" spans="1:11" ht="15.75" x14ac:dyDescent="0.25">
      <c r="A10" s="44" t="s">
        <v>256</v>
      </c>
      <c r="B10" s="17" t="s">
        <v>135</v>
      </c>
      <c r="C10" s="17" t="s">
        <v>25</v>
      </c>
      <c r="D10" s="17" t="s">
        <v>11</v>
      </c>
      <c r="E10" s="10">
        <v>6</v>
      </c>
      <c r="F10" s="10" t="s">
        <v>190</v>
      </c>
      <c r="G10" s="10">
        <v>7</v>
      </c>
      <c r="H10" s="10">
        <v>7</v>
      </c>
      <c r="I10" s="34">
        <f t="shared" si="0"/>
        <v>14.000000000000002</v>
      </c>
      <c r="J10" s="45" t="s">
        <v>82</v>
      </c>
      <c r="K10" s="10">
        <v>932007</v>
      </c>
    </row>
    <row r="11" spans="1:11" ht="15.75" x14ac:dyDescent="0.25">
      <c r="A11" s="44" t="s">
        <v>140</v>
      </c>
      <c r="B11" s="17" t="s">
        <v>255</v>
      </c>
      <c r="C11" s="17" t="s">
        <v>152</v>
      </c>
      <c r="D11" s="17" t="s">
        <v>22</v>
      </c>
      <c r="E11" s="10">
        <v>6</v>
      </c>
      <c r="F11" s="10" t="s">
        <v>190</v>
      </c>
      <c r="G11" s="10">
        <v>7</v>
      </c>
      <c r="H11" s="10">
        <v>4</v>
      </c>
      <c r="I11" s="34">
        <f t="shared" si="0"/>
        <v>8</v>
      </c>
      <c r="J11" s="45" t="s">
        <v>82</v>
      </c>
      <c r="K11" s="10">
        <v>932007</v>
      </c>
    </row>
    <row r="12" spans="1:11" ht="15.75" x14ac:dyDescent="0.25">
      <c r="A12" s="46" t="s">
        <v>263</v>
      </c>
      <c r="B12" s="17" t="s">
        <v>264</v>
      </c>
      <c r="C12" s="17" t="s">
        <v>165</v>
      </c>
      <c r="D12" s="17" t="s">
        <v>22</v>
      </c>
      <c r="E12" s="10">
        <v>6</v>
      </c>
      <c r="F12" s="10" t="s">
        <v>190</v>
      </c>
      <c r="G12" s="10">
        <v>7</v>
      </c>
      <c r="H12" s="10">
        <v>1</v>
      </c>
      <c r="I12" s="34">
        <f t="shared" si="0"/>
        <v>2</v>
      </c>
      <c r="J12" s="45" t="s">
        <v>82</v>
      </c>
      <c r="K12" s="10">
        <v>932007</v>
      </c>
    </row>
  </sheetData>
  <sortState ref="A3:K10">
    <sortCondition descending="1" ref="I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defaultRowHeight="15" x14ac:dyDescent="0.25"/>
  <cols>
    <col min="1" max="1" width="15.5703125" customWidth="1"/>
    <col min="2" max="2" width="12.85546875" bestFit="1" customWidth="1"/>
    <col min="3" max="3" width="18.7109375" customWidth="1"/>
    <col min="4" max="4" width="4.5703125" customWidth="1"/>
    <col min="5" max="5" width="10.5703125" customWidth="1"/>
    <col min="6" max="6" width="14.140625" customWidth="1"/>
    <col min="7" max="7" width="12.7109375" style="30" customWidth="1"/>
    <col min="8" max="8" width="15.7109375" customWidth="1"/>
  </cols>
  <sheetData>
    <row r="1" spans="1:12" ht="21" x14ac:dyDescent="0.35">
      <c r="A1" s="5" t="s">
        <v>189</v>
      </c>
      <c r="B1" s="3"/>
      <c r="C1" s="3"/>
      <c r="D1" s="4"/>
    </row>
    <row r="2" spans="1:12" ht="31.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31" t="s">
        <v>6</v>
      </c>
      <c r="H2" s="23" t="s">
        <v>7</v>
      </c>
      <c r="I2" s="21" t="s">
        <v>8</v>
      </c>
    </row>
    <row r="3" spans="1:12" ht="15.75" x14ac:dyDescent="0.25">
      <c r="A3" s="7" t="s">
        <v>337</v>
      </c>
      <c r="B3" s="7" t="s">
        <v>338</v>
      </c>
      <c r="C3" s="7" t="s">
        <v>28</v>
      </c>
      <c r="D3" s="7" t="s">
        <v>62</v>
      </c>
      <c r="E3" s="26">
        <v>7</v>
      </c>
      <c r="F3" s="7">
        <v>50</v>
      </c>
      <c r="G3" s="36">
        <f t="shared" ref="G3:G34" si="0">F3/50*100</f>
        <v>100</v>
      </c>
      <c r="H3" s="27" t="s">
        <v>80</v>
      </c>
      <c r="I3" s="7">
        <v>932015</v>
      </c>
    </row>
    <row r="4" spans="1:12" ht="15.75" x14ac:dyDescent="0.25">
      <c r="A4" s="7" t="s">
        <v>325</v>
      </c>
      <c r="B4" s="7" t="s">
        <v>31</v>
      </c>
      <c r="C4" s="7" t="s">
        <v>12</v>
      </c>
      <c r="D4" s="7" t="s">
        <v>56</v>
      </c>
      <c r="E4" s="26">
        <v>7</v>
      </c>
      <c r="F4" s="41">
        <v>47</v>
      </c>
      <c r="G4" s="36">
        <f t="shared" si="0"/>
        <v>94</v>
      </c>
      <c r="H4" s="27" t="s">
        <v>80</v>
      </c>
      <c r="I4" s="7">
        <v>932015</v>
      </c>
    </row>
    <row r="5" spans="1:12" ht="15.75" x14ac:dyDescent="0.25">
      <c r="A5" s="7" t="s">
        <v>166</v>
      </c>
      <c r="B5" s="7" t="s">
        <v>43</v>
      </c>
      <c r="C5" s="7" t="s">
        <v>30</v>
      </c>
      <c r="D5" s="38" t="s">
        <v>62</v>
      </c>
      <c r="E5" s="26">
        <v>7</v>
      </c>
      <c r="F5" s="7">
        <v>44</v>
      </c>
      <c r="G5" s="36">
        <f t="shared" si="0"/>
        <v>88</v>
      </c>
      <c r="H5" s="27" t="s">
        <v>81</v>
      </c>
      <c r="I5" s="7">
        <v>932015</v>
      </c>
    </row>
    <row r="6" spans="1:12" ht="15.75" x14ac:dyDescent="0.25">
      <c r="A6" s="7" t="s">
        <v>298</v>
      </c>
      <c r="B6" s="7" t="s">
        <v>141</v>
      </c>
      <c r="C6" s="7" t="s">
        <v>29</v>
      </c>
      <c r="D6" s="9" t="s">
        <v>11</v>
      </c>
      <c r="E6" s="7">
        <v>7</v>
      </c>
      <c r="F6" s="7">
        <v>40</v>
      </c>
      <c r="G6" s="36">
        <f t="shared" si="0"/>
        <v>80</v>
      </c>
      <c r="H6" s="27" t="s">
        <v>81</v>
      </c>
      <c r="I6" s="7">
        <v>932013</v>
      </c>
    </row>
    <row r="7" spans="1:12" ht="15.75" x14ac:dyDescent="0.25">
      <c r="A7" s="26" t="s">
        <v>299</v>
      </c>
      <c r="B7" s="26" t="s">
        <v>300</v>
      </c>
      <c r="C7" s="26" t="s">
        <v>108</v>
      </c>
      <c r="D7" s="26" t="s">
        <v>22</v>
      </c>
      <c r="E7" s="26">
        <v>7</v>
      </c>
      <c r="F7" s="26">
        <v>40</v>
      </c>
      <c r="G7" s="36">
        <f t="shared" si="0"/>
        <v>80</v>
      </c>
      <c r="H7" s="27" t="s">
        <v>81</v>
      </c>
      <c r="I7" s="7">
        <v>932013</v>
      </c>
    </row>
    <row r="8" spans="1:12" ht="15.75" x14ac:dyDescent="0.25">
      <c r="A8" s="28" t="s">
        <v>305</v>
      </c>
      <c r="B8" s="8" t="s">
        <v>139</v>
      </c>
      <c r="C8" s="8" t="s">
        <v>128</v>
      </c>
      <c r="D8" s="8" t="s">
        <v>22</v>
      </c>
      <c r="E8" s="7">
        <v>7</v>
      </c>
      <c r="F8" s="7">
        <v>40</v>
      </c>
      <c r="G8" s="36">
        <f t="shared" si="0"/>
        <v>80</v>
      </c>
      <c r="H8" s="27" t="s">
        <v>81</v>
      </c>
      <c r="I8" s="7">
        <v>932007</v>
      </c>
    </row>
    <row r="9" spans="1:12" ht="15.75" x14ac:dyDescent="0.25">
      <c r="A9" s="42" t="s">
        <v>329</v>
      </c>
      <c r="B9" s="42" t="s">
        <v>330</v>
      </c>
      <c r="C9" s="42" t="s">
        <v>152</v>
      </c>
      <c r="D9" s="7" t="s">
        <v>62</v>
      </c>
      <c r="E9" s="26">
        <v>7</v>
      </c>
      <c r="F9" s="41">
        <v>40</v>
      </c>
      <c r="G9" s="36">
        <f t="shared" si="0"/>
        <v>80</v>
      </c>
      <c r="H9" s="27" t="s">
        <v>81</v>
      </c>
      <c r="I9" s="7">
        <v>932015</v>
      </c>
      <c r="L9" s="29"/>
    </row>
    <row r="10" spans="1:12" ht="15.75" x14ac:dyDescent="0.25">
      <c r="A10" s="7" t="s">
        <v>333</v>
      </c>
      <c r="B10" s="7" t="s">
        <v>58</v>
      </c>
      <c r="C10" s="7" t="s">
        <v>59</v>
      </c>
      <c r="D10" s="7" t="s">
        <v>62</v>
      </c>
      <c r="E10" s="26">
        <v>7</v>
      </c>
      <c r="F10" s="7">
        <v>40</v>
      </c>
      <c r="G10" s="36">
        <f t="shared" si="0"/>
        <v>80</v>
      </c>
      <c r="H10" s="27" t="s">
        <v>81</v>
      </c>
      <c r="I10" s="7">
        <v>932015</v>
      </c>
    </row>
    <row r="11" spans="1:12" ht="15.75" x14ac:dyDescent="0.25">
      <c r="A11" s="7" t="s">
        <v>284</v>
      </c>
      <c r="B11" s="7" t="s">
        <v>35</v>
      </c>
      <c r="C11" s="7" t="s">
        <v>165</v>
      </c>
      <c r="D11" s="7" t="s">
        <v>62</v>
      </c>
      <c r="E11" s="7">
        <v>7</v>
      </c>
      <c r="F11" s="7">
        <v>36</v>
      </c>
      <c r="G11" s="36">
        <f t="shared" si="0"/>
        <v>72</v>
      </c>
      <c r="H11" s="27" t="s">
        <v>81</v>
      </c>
      <c r="I11" s="7">
        <v>932006</v>
      </c>
    </row>
    <row r="12" spans="1:12" ht="15.75" x14ac:dyDescent="0.25">
      <c r="A12" s="7" t="s">
        <v>176</v>
      </c>
      <c r="B12" s="7" t="s">
        <v>170</v>
      </c>
      <c r="C12" s="7" t="s">
        <v>46</v>
      </c>
      <c r="D12" s="7" t="s">
        <v>56</v>
      </c>
      <c r="E12" s="26">
        <v>7</v>
      </c>
      <c r="F12" s="7">
        <v>36</v>
      </c>
      <c r="G12" s="36">
        <f t="shared" si="0"/>
        <v>72</v>
      </c>
      <c r="H12" s="27" t="s">
        <v>81</v>
      </c>
      <c r="I12" s="7">
        <v>932015</v>
      </c>
    </row>
    <row r="13" spans="1:12" ht="15.75" x14ac:dyDescent="0.25">
      <c r="A13" s="7" t="s">
        <v>277</v>
      </c>
      <c r="B13" s="7" t="s">
        <v>63</v>
      </c>
      <c r="C13" s="7" t="s">
        <v>66</v>
      </c>
      <c r="D13" s="7" t="s">
        <v>62</v>
      </c>
      <c r="E13" s="7">
        <v>7</v>
      </c>
      <c r="F13" s="7">
        <v>35</v>
      </c>
      <c r="G13" s="36">
        <f t="shared" si="0"/>
        <v>70</v>
      </c>
      <c r="H13" s="27" t="s">
        <v>81</v>
      </c>
      <c r="I13" s="7">
        <v>932005</v>
      </c>
    </row>
    <row r="14" spans="1:12" ht="15.75" x14ac:dyDescent="0.25">
      <c r="A14" s="7" t="s">
        <v>183</v>
      </c>
      <c r="B14" s="7" t="s">
        <v>68</v>
      </c>
      <c r="C14" s="7" t="s">
        <v>10</v>
      </c>
      <c r="D14" s="7" t="s">
        <v>56</v>
      </c>
      <c r="E14" s="26">
        <v>7</v>
      </c>
      <c r="F14" s="7">
        <v>35</v>
      </c>
      <c r="G14" s="36">
        <f t="shared" si="0"/>
        <v>70</v>
      </c>
      <c r="H14" s="27" t="s">
        <v>81</v>
      </c>
      <c r="I14" s="7">
        <v>932015</v>
      </c>
    </row>
    <row r="15" spans="1:12" ht="15.75" x14ac:dyDescent="0.25">
      <c r="A15" s="51" t="s">
        <v>350</v>
      </c>
      <c r="B15" s="1" t="s">
        <v>164</v>
      </c>
      <c r="C15" s="1" t="s">
        <v>30</v>
      </c>
      <c r="D15" s="1" t="s">
        <v>22</v>
      </c>
      <c r="E15" s="26">
        <v>7</v>
      </c>
      <c r="F15" s="7">
        <v>35</v>
      </c>
      <c r="G15" s="52">
        <f t="shared" si="0"/>
        <v>70</v>
      </c>
      <c r="H15" s="27" t="s">
        <v>81</v>
      </c>
      <c r="I15" s="27">
        <v>932001</v>
      </c>
    </row>
    <row r="16" spans="1:12" ht="15.75" x14ac:dyDescent="0.25">
      <c r="A16" s="7" t="s">
        <v>336</v>
      </c>
      <c r="B16" s="7" t="s">
        <v>97</v>
      </c>
      <c r="C16" s="7" t="s">
        <v>21</v>
      </c>
      <c r="D16" s="7" t="s">
        <v>62</v>
      </c>
      <c r="E16" s="26">
        <v>7</v>
      </c>
      <c r="F16" s="7">
        <v>33</v>
      </c>
      <c r="G16" s="36">
        <f t="shared" si="0"/>
        <v>66</v>
      </c>
      <c r="H16" s="27" t="s">
        <v>81</v>
      </c>
      <c r="I16" s="7">
        <v>932015</v>
      </c>
    </row>
    <row r="17" spans="1:9" ht="15.75" x14ac:dyDescent="0.25">
      <c r="A17" s="7" t="s">
        <v>297</v>
      </c>
      <c r="B17" s="7" t="s">
        <v>61</v>
      </c>
      <c r="C17" s="7" t="s">
        <v>88</v>
      </c>
      <c r="D17" s="7" t="s">
        <v>22</v>
      </c>
      <c r="E17" s="7">
        <v>7</v>
      </c>
      <c r="F17" s="7">
        <v>32</v>
      </c>
      <c r="G17" s="36">
        <f t="shared" si="0"/>
        <v>64</v>
      </c>
      <c r="H17" s="27" t="s">
        <v>81</v>
      </c>
      <c r="I17" s="7">
        <v>932013</v>
      </c>
    </row>
    <row r="18" spans="1:9" ht="15.75" x14ac:dyDescent="0.25">
      <c r="A18" s="50" t="s">
        <v>349</v>
      </c>
      <c r="B18" s="50" t="s">
        <v>26</v>
      </c>
      <c r="C18" s="50" t="s">
        <v>12</v>
      </c>
      <c r="D18" s="7" t="s">
        <v>56</v>
      </c>
      <c r="E18" s="26">
        <v>7</v>
      </c>
      <c r="F18" s="41">
        <v>32</v>
      </c>
      <c r="G18" s="36">
        <f t="shared" si="0"/>
        <v>64</v>
      </c>
      <c r="H18" s="27" t="s">
        <v>81</v>
      </c>
      <c r="I18" s="7">
        <v>932015</v>
      </c>
    </row>
    <row r="19" spans="1:9" ht="15.75" x14ac:dyDescent="0.25">
      <c r="A19" s="26" t="s">
        <v>272</v>
      </c>
      <c r="B19" s="26" t="s">
        <v>273</v>
      </c>
      <c r="C19" s="26" t="s">
        <v>24</v>
      </c>
      <c r="D19" s="26" t="s">
        <v>56</v>
      </c>
      <c r="E19" s="26">
        <v>7</v>
      </c>
      <c r="F19" s="26">
        <v>31</v>
      </c>
      <c r="G19" s="36">
        <f t="shared" si="0"/>
        <v>62</v>
      </c>
      <c r="H19" s="27" t="s">
        <v>81</v>
      </c>
      <c r="I19" s="26">
        <v>932005</v>
      </c>
    </row>
    <row r="20" spans="1:9" ht="15.75" x14ac:dyDescent="0.25">
      <c r="A20" s="7" t="s">
        <v>343</v>
      </c>
      <c r="B20" s="7" t="s">
        <v>18</v>
      </c>
      <c r="C20" s="7" t="s">
        <v>12</v>
      </c>
      <c r="D20" s="7" t="s">
        <v>56</v>
      </c>
      <c r="E20" s="26">
        <v>7</v>
      </c>
      <c r="F20" s="7">
        <v>31</v>
      </c>
      <c r="G20" s="36">
        <f t="shared" si="0"/>
        <v>62</v>
      </c>
      <c r="H20" s="27" t="s">
        <v>81</v>
      </c>
      <c r="I20" s="7">
        <v>932015</v>
      </c>
    </row>
    <row r="21" spans="1:9" ht="15.75" x14ac:dyDescent="0.25">
      <c r="A21" s="7" t="s">
        <v>296</v>
      </c>
      <c r="B21" s="7" t="s">
        <v>125</v>
      </c>
      <c r="C21" s="7" t="s">
        <v>30</v>
      </c>
      <c r="D21" s="7" t="s">
        <v>22</v>
      </c>
      <c r="E21" s="7">
        <v>7</v>
      </c>
      <c r="F21" s="7">
        <v>30</v>
      </c>
      <c r="G21" s="36">
        <f t="shared" si="0"/>
        <v>60</v>
      </c>
      <c r="H21" s="27" t="s">
        <v>81</v>
      </c>
      <c r="I21" s="7">
        <v>932013</v>
      </c>
    </row>
    <row r="22" spans="1:9" ht="15.75" x14ac:dyDescent="0.25">
      <c r="A22" s="7" t="s">
        <v>346</v>
      </c>
      <c r="B22" s="7" t="s">
        <v>347</v>
      </c>
      <c r="C22" s="7" t="s">
        <v>348</v>
      </c>
      <c r="D22" s="7" t="s">
        <v>56</v>
      </c>
      <c r="E22" s="26">
        <v>7</v>
      </c>
      <c r="F22" s="7">
        <v>30</v>
      </c>
      <c r="G22" s="36">
        <f t="shared" si="0"/>
        <v>60</v>
      </c>
      <c r="H22" s="27" t="s">
        <v>81</v>
      </c>
      <c r="I22" s="7">
        <v>932015</v>
      </c>
    </row>
    <row r="23" spans="1:9" ht="15.75" x14ac:dyDescent="0.25">
      <c r="A23" s="7" t="s">
        <v>283</v>
      </c>
      <c r="B23" s="7" t="s">
        <v>13</v>
      </c>
      <c r="C23" s="7" t="s">
        <v>46</v>
      </c>
      <c r="D23" s="38" t="s">
        <v>56</v>
      </c>
      <c r="E23" s="7">
        <v>7</v>
      </c>
      <c r="F23" s="7">
        <v>28</v>
      </c>
      <c r="G23" s="36">
        <f t="shared" si="0"/>
        <v>56.000000000000007</v>
      </c>
      <c r="H23" s="27" t="s">
        <v>81</v>
      </c>
      <c r="I23" s="7">
        <v>932005</v>
      </c>
    </row>
    <row r="24" spans="1:9" ht="15.75" x14ac:dyDescent="0.25">
      <c r="A24" s="25" t="s">
        <v>340</v>
      </c>
      <c r="B24" s="25" t="s">
        <v>51</v>
      </c>
      <c r="C24" s="25" t="s">
        <v>46</v>
      </c>
      <c r="D24" s="9" t="s">
        <v>56</v>
      </c>
      <c r="E24" s="26">
        <v>7</v>
      </c>
      <c r="F24" s="37">
        <v>26</v>
      </c>
      <c r="G24" s="36">
        <f t="shared" si="0"/>
        <v>52</v>
      </c>
      <c r="H24" s="27" t="s">
        <v>81</v>
      </c>
      <c r="I24" s="7">
        <v>932015</v>
      </c>
    </row>
    <row r="25" spans="1:9" ht="15.75" x14ac:dyDescent="0.25">
      <c r="A25" s="51" t="s">
        <v>351</v>
      </c>
      <c r="B25" s="1" t="s">
        <v>54</v>
      </c>
      <c r="C25" s="1" t="s">
        <v>50</v>
      </c>
      <c r="D25" s="1" t="s">
        <v>11</v>
      </c>
      <c r="E25" s="26">
        <v>7</v>
      </c>
      <c r="F25" s="7">
        <v>26</v>
      </c>
      <c r="G25" s="52">
        <f t="shared" si="0"/>
        <v>52</v>
      </c>
      <c r="H25" s="27" t="s">
        <v>81</v>
      </c>
      <c r="I25" s="27">
        <v>932001</v>
      </c>
    </row>
    <row r="26" spans="1:9" ht="15.75" x14ac:dyDescent="0.25">
      <c r="A26" s="26" t="s">
        <v>274</v>
      </c>
      <c r="B26" s="26" t="s">
        <v>93</v>
      </c>
      <c r="C26" s="26" t="s">
        <v>25</v>
      </c>
      <c r="D26" s="7" t="s">
        <v>56</v>
      </c>
      <c r="E26" s="26">
        <v>7</v>
      </c>
      <c r="F26" s="49">
        <v>25</v>
      </c>
      <c r="G26" s="36">
        <f t="shared" si="0"/>
        <v>50</v>
      </c>
      <c r="H26" s="101" t="s">
        <v>82</v>
      </c>
      <c r="I26" s="26">
        <v>932005</v>
      </c>
    </row>
    <row r="27" spans="1:9" ht="15.75" x14ac:dyDescent="0.25">
      <c r="A27" s="7" t="s">
        <v>334</v>
      </c>
      <c r="B27" s="7" t="s">
        <v>335</v>
      </c>
      <c r="C27" s="7" t="s">
        <v>73</v>
      </c>
      <c r="D27" s="7" t="s">
        <v>56</v>
      </c>
      <c r="E27" s="26">
        <v>7</v>
      </c>
      <c r="F27" s="7">
        <v>25</v>
      </c>
      <c r="G27" s="36">
        <f t="shared" si="0"/>
        <v>50</v>
      </c>
      <c r="H27" s="101" t="s">
        <v>82</v>
      </c>
      <c r="I27" s="7">
        <v>932015</v>
      </c>
    </row>
    <row r="28" spans="1:9" ht="17.25" customHeight="1" x14ac:dyDescent="0.25">
      <c r="A28" s="26" t="s">
        <v>344</v>
      </c>
      <c r="B28" s="26" t="s">
        <v>342</v>
      </c>
      <c r="C28" s="26" t="s">
        <v>14</v>
      </c>
      <c r="D28" s="26" t="s">
        <v>56</v>
      </c>
      <c r="E28" s="26">
        <v>7</v>
      </c>
      <c r="F28" s="26">
        <v>24</v>
      </c>
      <c r="G28" s="36">
        <f t="shared" si="0"/>
        <v>48</v>
      </c>
      <c r="H28" s="27" t="s">
        <v>82</v>
      </c>
      <c r="I28" s="7">
        <v>932015</v>
      </c>
    </row>
    <row r="29" spans="1:9" ht="15.75" x14ac:dyDescent="0.25">
      <c r="A29" s="26" t="s">
        <v>341</v>
      </c>
      <c r="B29" s="26" t="s">
        <v>342</v>
      </c>
      <c r="C29" s="26" t="s">
        <v>10</v>
      </c>
      <c r="D29" s="26" t="s">
        <v>56</v>
      </c>
      <c r="E29" s="26">
        <v>7</v>
      </c>
      <c r="F29" s="26">
        <v>23</v>
      </c>
      <c r="G29" s="36">
        <f t="shared" si="0"/>
        <v>46</v>
      </c>
      <c r="H29" s="27" t="s">
        <v>82</v>
      </c>
      <c r="I29" s="7">
        <v>932015</v>
      </c>
    </row>
    <row r="30" spans="1:9" ht="15.75" x14ac:dyDescent="0.25">
      <c r="A30" s="26" t="s">
        <v>286</v>
      </c>
      <c r="B30" s="42" t="s">
        <v>53</v>
      </c>
      <c r="C30" s="42" t="s">
        <v>38</v>
      </c>
      <c r="D30" s="48" t="s">
        <v>62</v>
      </c>
      <c r="E30" s="7">
        <v>7</v>
      </c>
      <c r="F30" s="41">
        <v>22</v>
      </c>
      <c r="G30" s="36">
        <f t="shared" si="0"/>
        <v>44</v>
      </c>
      <c r="H30" s="27" t="s">
        <v>82</v>
      </c>
      <c r="I30" s="7">
        <v>932006</v>
      </c>
    </row>
    <row r="31" spans="1:9" ht="15.75" x14ac:dyDescent="0.25">
      <c r="A31" s="26" t="s">
        <v>323</v>
      </c>
      <c r="B31" s="26" t="s">
        <v>324</v>
      </c>
      <c r="C31" s="26" t="s">
        <v>30</v>
      </c>
      <c r="D31" s="7" t="s">
        <v>62</v>
      </c>
      <c r="E31" s="26">
        <v>7</v>
      </c>
      <c r="F31" s="49">
        <v>21</v>
      </c>
      <c r="G31" s="36">
        <f t="shared" si="0"/>
        <v>42</v>
      </c>
      <c r="H31" s="27" t="s">
        <v>82</v>
      </c>
      <c r="I31" s="7">
        <v>932015</v>
      </c>
    </row>
    <row r="32" spans="1:9" ht="15.75" x14ac:dyDescent="0.25">
      <c r="A32" s="7" t="s">
        <v>267</v>
      </c>
      <c r="B32" s="7" t="s">
        <v>74</v>
      </c>
      <c r="C32" s="7" t="s">
        <v>38</v>
      </c>
      <c r="D32" s="7" t="s">
        <v>22</v>
      </c>
      <c r="E32" s="7">
        <v>7</v>
      </c>
      <c r="F32" s="7">
        <v>20</v>
      </c>
      <c r="G32" s="36">
        <f t="shared" si="0"/>
        <v>40</v>
      </c>
      <c r="H32" s="27" t="s">
        <v>82</v>
      </c>
      <c r="I32" s="7">
        <v>932018</v>
      </c>
    </row>
    <row r="33" spans="1:9" ht="15.75" x14ac:dyDescent="0.25">
      <c r="A33" s="8" t="s">
        <v>269</v>
      </c>
      <c r="B33" s="8" t="s">
        <v>76</v>
      </c>
      <c r="C33" s="8" t="s">
        <v>106</v>
      </c>
      <c r="D33" s="8" t="s">
        <v>11</v>
      </c>
      <c r="E33" s="7">
        <v>7</v>
      </c>
      <c r="F33" s="7">
        <v>20</v>
      </c>
      <c r="G33" s="36">
        <f t="shared" si="0"/>
        <v>40</v>
      </c>
      <c r="H33" s="27" t="s">
        <v>82</v>
      </c>
      <c r="I33" s="7">
        <v>932002</v>
      </c>
    </row>
    <row r="34" spans="1:9" ht="15.75" x14ac:dyDescent="0.25">
      <c r="A34" s="28" t="s">
        <v>311</v>
      </c>
      <c r="B34" s="8" t="s">
        <v>45</v>
      </c>
      <c r="C34" s="8" t="s">
        <v>40</v>
      </c>
      <c r="D34" s="8" t="s">
        <v>11</v>
      </c>
      <c r="E34" s="7">
        <v>7</v>
      </c>
      <c r="F34" s="7">
        <v>20</v>
      </c>
      <c r="G34" s="36">
        <f t="shared" si="0"/>
        <v>40</v>
      </c>
      <c r="H34" s="27" t="s">
        <v>82</v>
      </c>
      <c r="I34" s="7">
        <v>932007</v>
      </c>
    </row>
    <row r="35" spans="1:9" ht="15.75" x14ac:dyDescent="0.25">
      <c r="A35" s="7" t="s">
        <v>332</v>
      </c>
      <c r="B35" s="7" t="s">
        <v>54</v>
      </c>
      <c r="C35" s="7" t="s">
        <v>55</v>
      </c>
      <c r="D35" s="38" t="s">
        <v>56</v>
      </c>
      <c r="E35" s="26">
        <v>7</v>
      </c>
      <c r="F35" s="7">
        <v>18</v>
      </c>
      <c r="G35" s="36">
        <f t="shared" ref="G35:G66" si="1">F35/50*100</f>
        <v>36</v>
      </c>
      <c r="H35" s="27" t="s">
        <v>82</v>
      </c>
      <c r="I35" s="7">
        <v>932015</v>
      </c>
    </row>
    <row r="36" spans="1:9" ht="15.75" x14ac:dyDescent="0.25">
      <c r="A36" s="7" t="s">
        <v>278</v>
      </c>
      <c r="B36" s="7" t="s">
        <v>279</v>
      </c>
      <c r="C36" s="7" t="s">
        <v>72</v>
      </c>
      <c r="D36" s="38" t="s">
        <v>62</v>
      </c>
      <c r="E36" s="7">
        <v>7</v>
      </c>
      <c r="F36" s="7">
        <v>17</v>
      </c>
      <c r="G36" s="36">
        <f t="shared" si="1"/>
        <v>34</v>
      </c>
      <c r="H36" s="27" t="s">
        <v>82</v>
      </c>
      <c r="I36" s="7">
        <v>932005</v>
      </c>
    </row>
    <row r="37" spans="1:9" ht="15.75" x14ac:dyDescent="0.25">
      <c r="A37" s="26" t="s">
        <v>285</v>
      </c>
      <c r="B37" s="42" t="s">
        <v>70</v>
      </c>
      <c r="C37" s="42" t="s">
        <v>27</v>
      </c>
      <c r="D37" s="48" t="s">
        <v>56</v>
      </c>
      <c r="E37" s="7">
        <v>7</v>
      </c>
      <c r="F37" s="41">
        <v>17</v>
      </c>
      <c r="G37" s="36">
        <f t="shared" si="1"/>
        <v>34</v>
      </c>
      <c r="H37" s="27" t="s">
        <v>82</v>
      </c>
      <c r="I37" s="7">
        <v>932006</v>
      </c>
    </row>
    <row r="38" spans="1:9" ht="15.75" x14ac:dyDescent="0.25">
      <c r="A38" s="42" t="s">
        <v>280</v>
      </c>
      <c r="B38" s="42" t="s">
        <v>54</v>
      </c>
      <c r="C38" s="42" t="s">
        <v>24</v>
      </c>
      <c r="D38" s="7" t="s">
        <v>56</v>
      </c>
      <c r="E38" s="7">
        <v>7</v>
      </c>
      <c r="F38" s="41">
        <v>15</v>
      </c>
      <c r="G38" s="36">
        <f t="shared" si="1"/>
        <v>30</v>
      </c>
      <c r="H38" s="27" t="s">
        <v>82</v>
      </c>
      <c r="I38" s="26">
        <v>932005</v>
      </c>
    </row>
    <row r="39" spans="1:9" ht="15.75" x14ac:dyDescent="0.25">
      <c r="A39" s="37" t="s">
        <v>331</v>
      </c>
      <c r="B39" s="26" t="s">
        <v>51</v>
      </c>
      <c r="C39" s="26" t="s">
        <v>24</v>
      </c>
      <c r="D39" s="26" t="s">
        <v>56</v>
      </c>
      <c r="E39" s="26">
        <v>7</v>
      </c>
      <c r="F39" s="26">
        <v>15</v>
      </c>
      <c r="G39" s="36">
        <f t="shared" si="1"/>
        <v>30</v>
      </c>
      <c r="H39" s="27" t="s">
        <v>82</v>
      </c>
      <c r="I39" s="7">
        <v>932015</v>
      </c>
    </row>
    <row r="40" spans="1:9" ht="15.75" x14ac:dyDescent="0.25">
      <c r="A40" s="7" t="s">
        <v>265</v>
      </c>
      <c r="B40" s="7" t="s">
        <v>266</v>
      </c>
      <c r="C40" s="7" t="s">
        <v>33</v>
      </c>
      <c r="D40" s="7" t="s">
        <v>22</v>
      </c>
      <c r="E40" s="7">
        <v>7</v>
      </c>
      <c r="F40" s="7">
        <v>14</v>
      </c>
      <c r="G40" s="36">
        <f t="shared" si="1"/>
        <v>28.000000000000004</v>
      </c>
      <c r="H40" s="27" t="s">
        <v>82</v>
      </c>
      <c r="I40" s="7">
        <v>932018</v>
      </c>
    </row>
    <row r="41" spans="1:9" ht="15.75" x14ac:dyDescent="0.25">
      <c r="A41" s="26" t="s">
        <v>287</v>
      </c>
      <c r="B41" s="42" t="s">
        <v>42</v>
      </c>
      <c r="C41" s="42" t="s">
        <v>33</v>
      </c>
      <c r="D41" s="48" t="s">
        <v>62</v>
      </c>
      <c r="E41" s="7">
        <v>7</v>
      </c>
      <c r="F41" s="41">
        <v>14</v>
      </c>
      <c r="G41" s="36">
        <f t="shared" si="1"/>
        <v>28.000000000000004</v>
      </c>
      <c r="H41" s="27" t="s">
        <v>82</v>
      </c>
      <c r="I41" s="7">
        <v>932006</v>
      </c>
    </row>
    <row r="42" spans="1:9" ht="15.75" x14ac:dyDescent="0.25">
      <c r="A42" s="7" t="s">
        <v>326</v>
      </c>
      <c r="B42" s="7" t="s">
        <v>327</v>
      </c>
      <c r="C42" s="7" t="s">
        <v>69</v>
      </c>
      <c r="D42" s="7" t="s">
        <v>56</v>
      </c>
      <c r="E42" s="26">
        <v>7</v>
      </c>
      <c r="F42" s="7">
        <v>14</v>
      </c>
      <c r="G42" s="36">
        <f t="shared" si="1"/>
        <v>28.000000000000004</v>
      </c>
      <c r="H42" s="27" t="s">
        <v>82</v>
      </c>
      <c r="I42" s="7">
        <v>932015</v>
      </c>
    </row>
    <row r="43" spans="1:9" ht="15.75" x14ac:dyDescent="0.25">
      <c r="A43" s="8" t="s">
        <v>268</v>
      </c>
      <c r="B43" s="8" t="s">
        <v>32</v>
      </c>
      <c r="C43" s="8" t="s">
        <v>33</v>
      </c>
      <c r="D43" s="8" t="s">
        <v>22</v>
      </c>
      <c r="E43" s="7">
        <v>7</v>
      </c>
      <c r="F43" s="7">
        <v>12</v>
      </c>
      <c r="G43" s="36">
        <f t="shared" si="1"/>
        <v>24</v>
      </c>
      <c r="H43" s="27" t="s">
        <v>82</v>
      </c>
      <c r="I43" s="7">
        <v>932002</v>
      </c>
    </row>
    <row r="44" spans="1:9" ht="15.75" x14ac:dyDescent="0.25">
      <c r="A44" s="37" t="s">
        <v>281</v>
      </c>
      <c r="B44" s="26" t="s">
        <v>42</v>
      </c>
      <c r="C44" s="26" t="s">
        <v>102</v>
      </c>
      <c r="D44" s="26" t="s">
        <v>62</v>
      </c>
      <c r="E44" s="43">
        <v>7</v>
      </c>
      <c r="F44" s="26">
        <v>12</v>
      </c>
      <c r="G44" s="36">
        <f t="shared" si="1"/>
        <v>24</v>
      </c>
      <c r="H44" s="27" t="s">
        <v>82</v>
      </c>
      <c r="I44" s="26">
        <v>932005</v>
      </c>
    </row>
    <row r="45" spans="1:9" ht="15.75" x14ac:dyDescent="0.25">
      <c r="A45" s="7" t="s">
        <v>319</v>
      </c>
      <c r="B45" s="7" t="s">
        <v>48</v>
      </c>
      <c r="C45" s="7" t="s">
        <v>77</v>
      </c>
      <c r="D45" s="7" t="s">
        <v>62</v>
      </c>
      <c r="E45" s="7">
        <v>7</v>
      </c>
      <c r="F45" s="7">
        <v>11</v>
      </c>
      <c r="G45" s="36">
        <f t="shared" si="1"/>
        <v>22</v>
      </c>
      <c r="H45" s="27" t="s">
        <v>82</v>
      </c>
      <c r="I45" s="7">
        <v>932015</v>
      </c>
    </row>
    <row r="46" spans="1:9" ht="15.75" x14ac:dyDescent="0.25">
      <c r="A46" s="7" t="s">
        <v>328</v>
      </c>
      <c r="B46" s="7" t="s">
        <v>13</v>
      </c>
      <c r="C46" s="7" t="s">
        <v>27</v>
      </c>
      <c r="D46" s="38" t="s">
        <v>56</v>
      </c>
      <c r="E46" s="26">
        <v>7</v>
      </c>
      <c r="F46" s="7">
        <v>11</v>
      </c>
      <c r="G46" s="36">
        <f t="shared" si="1"/>
        <v>22</v>
      </c>
      <c r="H46" s="27" t="s">
        <v>82</v>
      </c>
      <c r="I46" s="7">
        <v>932015</v>
      </c>
    </row>
    <row r="47" spans="1:9" ht="15.75" x14ac:dyDescent="0.25">
      <c r="A47" s="7" t="s">
        <v>289</v>
      </c>
      <c r="B47" s="7" t="s">
        <v>290</v>
      </c>
      <c r="C47" s="7" t="s">
        <v>291</v>
      </c>
      <c r="D47" s="7" t="s">
        <v>22</v>
      </c>
      <c r="E47" s="7">
        <v>7</v>
      </c>
      <c r="F47" s="7">
        <v>10</v>
      </c>
      <c r="G47" s="36">
        <f t="shared" si="1"/>
        <v>20</v>
      </c>
      <c r="H47" s="27" t="s">
        <v>82</v>
      </c>
      <c r="I47" s="7">
        <v>932009</v>
      </c>
    </row>
    <row r="48" spans="1:9" ht="15.75" x14ac:dyDescent="0.25">
      <c r="A48" s="26" t="s">
        <v>293</v>
      </c>
      <c r="B48" s="26" t="s">
        <v>294</v>
      </c>
      <c r="C48" s="26" t="s">
        <v>295</v>
      </c>
      <c r="D48" s="26" t="s">
        <v>22</v>
      </c>
      <c r="E48" s="26">
        <v>7</v>
      </c>
      <c r="F48" s="26">
        <v>10</v>
      </c>
      <c r="G48" s="36">
        <f t="shared" si="1"/>
        <v>20</v>
      </c>
      <c r="H48" s="27" t="s">
        <v>82</v>
      </c>
      <c r="I48" s="7">
        <v>932009</v>
      </c>
    </row>
    <row r="49" spans="1:9" ht="15.75" x14ac:dyDescent="0.25">
      <c r="A49" s="28" t="s">
        <v>313</v>
      </c>
      <c r="B49" s="8" t="s">
        <v>314</v>
      </c>
      <c r="C49" s="8" t="s">
        <v>25</v>
      </c>
      <c r="D49" s="8" t="s">
        <v>11</v>
      </c>
      <c r="E49" s="26">
        <v>7</v>
      </c>
      <c r="F49" s="49">
        <v>10</v>
      </c>
      <c r="G49" s="36">
        <f t="shared" si="1"/>
        <v>20</v>
      </c>
      <c r="H49" s="27" t="s">
        <v>82</v>
      </c>
      <c r="I49" s="7">
        <v>932007</v>
      </c>
    </row>
    <row r="50" spans="1:9" ht="15.75" x14ac:dyDescent="0.25">
      <c r="A50" s="51" t="s">
        <v>352</v>
      </c>
      <c r="B50" s="8" t="s">
        <v>353</v>
      </c>
      <c r="C50" s="8" t="s">
        <v>24</v>
      </c>
      <c r="D50" s="1" t="s">
        <v>11</v>
      </c>
      <c r="E50" s="26">
        <v>7</v>
      </c>
      <c r="F50" s="7">
        <v>10</v>
      </c>
      <c r="G50" s="52">
        <f t="shared" si="1"/>
        <v>20</v>
      </c>
      <c r="H50" s="27" t="s">
        <v>82</v>
      </c>
      <c r="I50" s="27">
        <v>932001</v>
      </c>
    </row>
    <row r="51" spans="1:9" ht="15.75" x14ac:dyDescent="0.25">
      <c r="A51" s="7" t="s">
        <v>521</v>
      </c>
      <c r="B51" s="7" t="s">
        <v>91</v>
      </c>
      <c r="C51" s="7" t="s">
        <v>59</v>
      </c>
      <c r="D51" s="7" t="s">
        <v>22</v>
      </c>
      <c r="E51" s="26">
        <v>7</v>
      </c>
      <c r="F51" s="7">
        <v>10</v>
      </c>
      <c r="G51" s="52">
        <f t="shared" si="1"/>
        <v>20</v>
      </c>
      <c r="H51" s="27" t="s">
        <v>82</v>
      </c>
      <c r="I51" s="7">
        <v>832002</v>
      </c>
    </row>
    <row r="52" spans="1:9" ht="15.75" x14ac:dyDescent="0.25">
      <c r="A52" s="7" t="s">
        <v>275</v>
      </c>
      <c r="B52" s="7" t="s">
        <v>119</v>
      </c>
      <c r="C52" s="7" t="s">
        <v>276</v>
      </c>
      <c r="D52" s="7" t="s">
        <v>62</v>
      </c>
      <c r="E52" s="7">
        <v>7</v>
      </c>
      <c r="F52" s="41">
        <v>9</v>
      </c>
      <c r="G52" s="36">
        <f t="shared" si="1"/>
        <v>18</v>
      </c>
      <c r="H52" s="27" t="s">
        <v>82</v>
      </c>
      <c r="I52" s="26">
        <v>932005</v>
      </c>
    </row>
    <row r="53" spans="1:9" ht="15.75" x14ac:dyDescent="0.25">
      <c r="A53" s="7" t="s">
        <v>282</v>
      </c>
      <c r="B53" s="7" t="s">
        <v>90</v>
      </c>
      <c r="C53" s="7" t="s">
        <v>25</v>
      </c>
      <c r="D53" s="38" t="s">
        <v>56</v>
      </c>
      <c r="E53" s="7">
        <v>7</v>
      </c>
      <c r="F53" s="7">
        <v>9</v>
      </c>
      <c r="G53" s="36">
        <f t="shared" si="1"/>
        <v>18</v>
      </c>
      <c r="H53" s="27" t="s">
        <v>82</v>
      </c>
      <c r="I53" s="7">
        <v>932005</v>
      </c>
    </row>
    <row r="54" spans="1:9" ht="15.75" x14ac:dyDescent="0.25">
      <c r="A54" s="28" t="s">
        <v>301</v>
      </c>
      <c r="B54" s="8" t="s">
        <v>302</v>
      </c>
      <c r="C54" s="8" t="s">
        <v>30</v>
      </c>
      <c r="D54" s="8" t="s">
        <v>22</v>
      </c>
      <c r="E54" s="43">
        <v>7</v>
      </c>
      <c r="F54" s="26">
        <v>9</v>
      </c>
      <c r="G54" s="36">
        <f t="shared" si="1"/>
        <v>18</v>
      </c>
      <c r="H54" s="27" t="s">
        <v>82</v>
      </c>
      <c r="I54" s="7">
        <v>932007</v>
      </c>
    </row>
    <row r="55" spans="1:9" ht="15.75" x14ac:dyDescent="0.25">
      <c r="A55" s="28" t="s">
        <v>307</v>
      </c>
      <c r="B55" s="8" t="s">
        <v>67</v>
      </c>
      <c r="C55" s="8" t="s">
        <v>30</v>
      </c>
      <c r="D55" s="8" t="s">
        <v>22</v>
      </c>
      <c r="E55" s="7">
        <v>7</v>
      </c>
      <c r="F55" s="7">
        <v>8</v>
      </c>
      <c r="G55" s="36">
        <f t="shared" si="1"/>
        <v>16</v>
      </c>
      <c r="H55" s="27" t="s">
        <v>82</v>
      </c>
      <c r="I55" s="7">
        <v>932007</v>
      </c>
    </row>
    <row r="56" spans="1:9" ht="15.75" x14ac:dyDescent="0.25">
      <c r="A56" s="28" t="s">
        <v>312</v>
      </c>
      <c r="B56" s="8" t="s">
        <v>147</v>
      </c>
      <c r="C56" s="8" t="s">
        <v>49</v>
      </c>
      <c r="D56" s="8" t="s">
        <v>22</v>
      </c>
      <c r="E56" s="7">
        <v>7</v>
      </c>
      <c r="F56" s="7">
        <v>8</v>
      </c>
      <c r="G56" s="36">
        <f t="shared" si="1"/>
        <v>16</v>
      </c>
      <c r="H56" s="27" t="s">
        <v>82</v>
      </c>
      <c r="I56" s="7">
        <v>932007</v>
      </c>
    </row>
    <row r="57" spans="1:9" ht="15.75" x14ac:dyDescent="0.25">
      <c r="A57" s="7" t="s">
        <v>522</v>
      </c>
      <c r="B57" s="7" t="s">
        <v>130</v>
      </c>
      <c r="C57" s="7" t="s">
        <v>523</v>
      </c>
      <c r="D57" s="7" t="s">
        <v>22</v>
      </c>
      <c r="E57" s="26">
        <v>7</v>
      </c>
      <c r="F57" s="7">
        <v>8</v>
      </c>
      <c r="G57" s="52">
        <f t="shared" si="1"/>
        <v>16</v>
      </c>
      <c r="H57" s="27" t="s">
        <v>82</v>
      </c>
      <c r="I57" s="7">
        <v>832002</v>
      </c>
    </row>
    <row r="58" spans="1:9" ht="15.75" x14ac:dyDescent="0.25">
      <c r="A58" s="28" t="s">
        <v>306</v>
      </c>
      <c r="B58" s="8" t="s">
        <v>9</v>
      </c>
      <c r="C58" s="8" t="s">
        <v>27</v>
      </c>
      <c r="D58" s="8" t="s">
        <v>11</v>
      </c>
      <c r="E58" s="7">
        <v>7</v>
      </c>
      <c r="F58" s="7">
        <v>7</v>
      </c>
      <c r="G58" s="36">
        <f t="shared" si="1"/>
        <v>14.000000000000002</v>
      </c>
      <c r="H58" s="27" t="s">
        <v>82</v>
      </c>
      <c r="I58" s="7">
        <v>932007</v>
      </c>
    </row>
    <row r="59" spans="1:9" ht="15.75" x14ac:dyDescent="0.25">
      <c r="A59" s="1" t="s">
        <v>315</v>
      </c>
      <c r="B59" s="1" t="s">
        <v>101</v>
      </c>
      <c r="C59" s="1" t="s">
        <v>106</v>
      </c>
      <c r="D59" s="1" t="s">
        <v>56</v>
      </c>
      <c r="E59" s="37">
        <v>7</v>
      </c>
      <c r="F59" s="37">
        <v>7</v>
      </c>
      <c r="G59" s="36">
        <f t="shared" si="1"/>
        <v>14.000000000000002</v>
      </c>
      <c r="H59" s="27" t="s">
        <v>82</v>
      </c>
      <c r="I59" s="7">
        <v>932007</v>
      </c>
    </row>
    <row r="60" spans="1:9" ht="15.75" x14ac:dyDescent="0.25">
      <c r="A60" s="26" t="s">
        <v>339</v>
      </c>
      <c r="B60" s="26" t="s">
        <v>54</v>
      </c>
      <c r="C60" s="26" t="s">
        <v>12</v>
      </c>
      <c r="D60" s="7" t="s">
        <v>56</v>
      </c>
      <c r="E60" s="26">
        <v>7</v>
      </c>
      <c r="F60" s="49">
        <v>6</v>
      </c>
      <c r="G60" s="36">
        <f t="shared" si="1"/>
        <v>12</v>
      </c>
      <c r="H60" s="27" t="s">
        <v>82</v>
      </c>
      <c r="I60" s="7">
        <v>932015</v>
      </c>
    </row>
    <row r="61" spans="1:9" ht="15.75" x14ac:dyDescent="0.25">
      <c r="A61" s="7" t="s">
        <v>288</v>
      </c>
      <c r="B61" s="7" t="s">
        <v>48</v>
      </c>
      <c r="C61" s="7" t="s">
        <v>95</v>
      </c>
      <c r="D61" s="7" t="s">
        <v>22</v>
      </c>
      <c r="E61" s="7">
        <v>7</v>
      </c>
      <c r="F61" s="7">
        <v>5</v>
      </c>
      <c r="G61" s="36">
        <f t="shared" si="1"/>
        <v>10</v>
      </c>
      <c r="H61" s="27" t="s">
        <v>82</v>
      </c>
      <c r="I61" s="7">
        <v>932009</v>
      </c>
    </row>
    <row r="62" spans="1:9" ht="15.75" x14ac:dyDescent="0.25">
      <c r="A62" s="7" t="s">
        <v>292</v>
      </c>
      <c r="B62" s="7" t="s">
        <v>52</v>
      </c>
      <c r="C62" s="7" t="s">
        <v>33</v>
      </c>
      <c r="D62" s="38" t="s">
        <v>22</v>
      </c>
      <c r="E62" s="7">
        <v>7</v>
      </c>
      <c r="F62" s="7">
        <v>5</v>
      </c>
      <c r="G62" s="36">
        <f t="shared" si="1"/>
        <v>10</v>
      </c>
      <c r="H62" s="27" t="s">
        <v>82</v>
      </c>
      <c r="I62" s="7">
        <v>932009</v>
      </c>
    </row>
    <row r="63" spans="1:9" ht="15.75" x14ac:dyDescent="0.25">
      <c r="A63" s="8" t="s">
        <v>270</v>
      </c>
      <c r="B63" s="8" t="s">
        <v>47</v>
      </c>
      <c r="C63" s="8" t="s">
        <v>271</v>
      </c>
      <c r="D63" s="8" t="s">
        <v>22</v>
      </c>
      <c r="E63" s="7">
        <v>7</v>
      </c>
      <c r="F63" s="26">
        <v>4</v>
      </c>
      <c r="G63" s="36">
        <f t="shared" si="1"/>
        <v>8</v>
      </c>
      <c r="H63" s="27" t="s">
        <v>82</v>
      </c>
      <c r="I63" s="7">
        <v>932002</v>
      </c>
    </row>
    <row r="64" spans="1:9" ht="15.75" x14ac:dyDescent="0.25">
      <c r="A64" s="28" t="s">
        <v>303</v>
      </c>
      <c r="B64" s="8" t="s">
        <v>304</v>
      </c>
      <c r="C64" s="8" t="s">
        <v>19</v>
      </c>
      <c r="D64" s="8" t="s">
        <v>11</v>
      </c>
      <c r="E64" s="7">
        <v>7</v>
      </c>
      <c r="F64" s="7">
        <v>3</v>
      </c>
      <c r="G64" s="36">
        <f t="shared" si="1"/>
        <v>6</v>
      </c>
      <c r="H64" s="27" t="s">
        <v>82</v>
      </c>
      <c r="I64" s="7">
        <v>932007</v>
      </c>
    </row>
    <row r="65" spans="1:9" ht="15.75" x14ac:dyDescent="0.25">
      <c r="A65" s="7" t="s">
        <v>320</v>
      </c>
      <c r="B65" s="7" t="s">
        <v>61</v>
      </c>
      <c r="C65" s="7" t="s">
        <v>321</v>
      </c>
      <c r="D65" s="38" t="s">
        <v>62</v>
      </c>
      <c r="E65" s="7">
        <v>7</v>
      </c>
      <c r="F65" s="7">
        <v>3</v>
      </c>
      <c r="G65" s="36">
        <f t="shared" si="1"/>
        <v>6</v>
      </c>
      <c r="H65" s="27" t="s">
        <v>82</v>
      </c>
      <c r="I65" s="7">
        <v>932015</v>
      </c>
    </row>
    <row r="66" spans="1:9" ht="15.75" x14ac:dyDescent="0.25">
      <c r="A66" s="26" t="s">
        <v>524</v>
      </c>
      <c r="B66" s="26" t="s">
        <v>525</v>
      </c>
      <c r="C66" s="26" t="s">
        <v>152</v>
      </c>
      <c r="D66" s="26" t="s">
        <v>22</v>
      </c>
      <c r="E66" s="26">
        <v>7</v>
      </c>
      <c r="F66" s="26">
        <v>3</v>
      </c>
      <c r="G66" s="52">
        <f t="shared" si="1"/>
        <v>6</v>
      </c>
      <c r="H66" s="27" t="s">
        <v>82</v>
      </c>
      <c r="I66" s="26">
        <v>832002</v>
      </c>
    </row>
    <row r="67" spans="1:9" ht="15.75" x14ac:dyDescent="0.25">
      <c r="A67" s="28" t="s">
        <v>308</v>
      </c>
      <c r="B67" s="8" t="s">
        <v>309</v>
      </c>
      <c r="C67" s="8" t="s">
        <v>310</v>
      </c>
      <c r="D67" s="8" t="s">
        <v>22</v>
      </c>
      <c r="E67" s="7">
        <v>7</v>
      </c>
      <c r="F67" s="7">
        <v>2</v>
      </c>
      <c r="G67" s="36">
        <f t="shared" ref="G67:G71" si="2">F67/50*100</f>
        <v>4</v>
      </c>
      <c r="H67" s="27" t="s">
        <v>82</v>
      </c>
      <c r="I67" s="7">
        <v>932007</v>
      </c>
    </row>
    <row r="68" spans="1:9" ht="15.75" x14ac:dyDescent="0.25">
      <c r="A68" s="7" t="s">
        <v>345</v>
      </c>
      <c r="B68" s="7" t="s">
        <v>92</v>
      </c>
      <c r="C68" s="7" t="s">
        <v>50</v>
      </c>
      <c r="D68" s="7" t="s">
        <v>56</v>
      </c>
      <c r="E68" s="26">
        <v>7</v>
      </c>
      <c r="F68" s="7">
        <v>2</v>
      </c>
      <c r="G68" s="34">
        <f t="shared" si="2"/>
        <v>4</v>
      </c>
      <c r="H68" s="27" t="s">
        <v>82</v>
      </c>
      <c r="I68" s="7">
        <v>932015</v>
      </c>
    </row>
    <row r="69" spans="1:9" ht="15.75" x14ac:dyDescent="0.25">
      <c r="A69" s="17" t="s">
        <v>316</v>
      </c>
      <c r="B69" s="17" t="s">
        <v>317</v>
      </c>
      <c r="C69" s="17" t="s">
        <v>46</v>
      </c>
      <c r="D69" s="17" t="s">
        <v>56</v>
      </c>
      <c r="E69" s="26">
        <v>7</v>
      </c>
      <c r="F69" s="11">
        <v>1</v>
      </c>
      <c r="G69" s="34">
        <f t="shared" si="2"/>
        <v>2</v>
      </c>
      <c r="H69" s="27" t="s">
        <v>82</v>
      </c>
      <c r="I69" s="10">
        <v>932007</v>
      </c>
    </row>
    <row r="70" spans="1:9" ht="15.75" x14ac:dyDescent="0.25">
      <c r="A70" s="10" t="s">
        <v>318</v>
      </c>
      <c r="B70" s="10" t="s">
        <v>70</v>
      </c>
      <c r="C70" s="10" t="s">
        <v>10</v>
      </c>
      <c r="D70" s="10" t="s">
        <v>56</v>
      </c>
      <c r="E70" s="7">
        <v>7</v>
      </c>
      <c r="F70" s="10">
        <v>0</v>
      </c>
      <c r="G70" s="34">
        <f t="shared" si="2"/>
        <v>0</v>
      </c>
      <c r="H70" s="27" t="s">
        <v>82</v>
      </c>
      <c r="I70" s="10">
        <v>932015</v>
      </c>
    </row>
    <row r="71" spans="1:9" ht="15.75" x14ac:dyDescent="0.25">
      <c r="A71" s="11" t="s">
        <v>322</v>
      </c>
      <c r="B71" s="11" t="s">
        <v>317</v>
      </c>
      <c r="C71" s="11" t="s">
        <v>27</v>
      </c>
      <c r="D71" s="11" t="s">
        <v>56</v>
      </c>
      <c r="E71" s="26">
        <v>7</v>
      </c>
      <c r="F71" s="11">
        <v>0</v>
      </c>
      <c r="G71" s="34">
        <f t="shared" si="2"/>
        <v>0</v>
      </c>
      <c r="H71" s="27" t="s">
        <v>82</v>
      </c>
      <c r="I71" s="10">
        <v>932015</v>
      </c>
    </row>
  </sheetData>
  <sortState ref="A3:I114">
    <sortCondition descending="1" ref="G103"/>
  </sortState>
  <dataValidations count="1">
    <dataValidation type="list" allowBlank="1" showInputMessage="1" showErrorMessage="1" error="В данное поле можно вводить только цифру от 5 до 11!" sqref="E39">
      <formula1>"5,6,7,8,9,10,11"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5" x14ac:dyDescent="0.25"/>
  <cols>
    <col min="1" max="1" width="15.140625" customWidth="1"/>
    <col min="2" max="2" width="10.7109375" customWidth="1"/>
    <col min="3" max="3" width="17" customWidth="1"/>
    <col min="5" max="5" width="12.140625" customWidth="1"/>
    <col min="6" max="6" width="15" customWidth="1"/>
    <col min="7" max="7" width="11.85546875" customWidth="1"/>
    <col min="8" max="8" width="13.5703125" customWidth="1"/>
  </cols>
  <sheetData>
    <row r="1" spans="1:9" ht="21" x14ac:dyDescent="0.35">
      <c r="A1" s="5" t="s">
        <v>189</v>
      </c>
      <c r="B1" s="3"/>
      <c r="C1" s="3"/>
      <c r="G1" s="30"/>
    </row>
    <row r="2" spans="1:9" ht="31.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31" t="s">
        <v>6</v>
      </c>
      <c r="H2" s="23" t="s">
        <v>7</v>
      </c>
      <c r="I2" s="21" t="s">
        <v>8</v>
      </c>
    </row>
    <row r="3" spans="1:9" ht="15.75" x14ac:dyDescent="0.25">
      <c r="A3" s="78" t="s">
        <v>375</v>
      </c>
      <c r="B3" s="78" t="s">
        <v>105</v>
      </c>
      <c r="C3" s="78" t="s">
        <v>19</v>
      </c>
      <c r="D3" s="78" t="s">
        <v>11</v>
      </c>
      <c r="E3" s="78">
        <v>8</v>
      </c>
      <c r="F3" s="78">
        <v>42</v>
      </c>
      <c r="G3" s="93">
        <f t="shared" ref="G3:G34" si="0">F3/50*100</f>
        <v>84</v>
      </c>
      <c r="H3" s="95" t="s">
        <v>81</v>
      </c>
      <c r="I3" s="78">
        <v>932008</v>
      </c>
    </row>
    <row r="4" spans="1:9" ht="15.75" x14ac:dyDescent="0.25">
      <c r="A4" s="81" t="s">
        <v>123</v>
      </c>
      <c r="B4" s="81" t="s">
        <v>147</v>
      </c>
      <c r="C4" s="81" t="s">
        <v>59</v>
      </c>
      <c r="D4" s="81" t="s">
        <v>62</v>
      </c>
      <c r="E4" s="78">
        <v>8</v>
      </c>
      <c r="F4" s="81">
        <v>36</v>
      </c>
      <c r="G4" s="93">
        <f t="shared" si="0"/>
        <v>72</v>
      </c>
      <c r="H4" s="95" t="s">
        <v>81</v>
      </c>
      <c r="I4" s="78">
        <v>932006</v>
      </c>
    </row>
    <row r="5" spans="1:9" ht="15.75" x14ac:dyDescent="0.25">
      <c r="A5" s="96" t="s">
        <v>396</v>
      </c>
      <c r="B5" s="76" t="s">
        <v>103</v>
      </c>
      <c r="C5" s="88" t="s">
        <v>49</v>
      </c>
      <c r="D5" s="88" t="s">
        <v>11</v>
      </c>
      <c r="E5" s="88" t="s">
        <v>182</v>
      </c>
      <c r="F5" s="78">
        <v>36</v>
      </c>
      <c r="G5" s="93">
        <f t="shared" si="0"/>
        <v>72</v>
      </c>
      <c r="H5" s="95" t="s">
        <v>81</v>
      </c>
      <c r="I5" s="92">
        <v>932001</v>
      </c>
    </row>
    <row r="6" spans="1:9" ht="15.75" x14ac:dyDescent="0.25">
      <c r="A6" s="78" t="s">
        <v>204</v>
      </c>
      <c r="B6" s="78" t="s">
        <v>175</v>
      </c>
      <c r="C6" s="78" t="s">
        <v>21</v>
      </c>
      <c r="D6" s="78" t="s">
        <v>22</v>
      </c>
      <c r="E6" s="78">
        <v>8</v>
      </c>
      <c r="F6" s="90">
        <v>30</v>
      </c>
      <c r="G6" s="93">
        <f t="shared" si="0"/>
        <v>60</v>
      </c>
      <c r="H6" s="95" t="s">
        <v>81</v>
      </c>
      <c r="I6" s="78">
        <v>932013</v>
      </c>
    </row>
    <row r="7" spans="1:9" ht="15.75" x14ac:dyDescent="0.25">
      <c r="A7" s="78" t="s">
        <v>354</v>
      </c>
      <c r="B7" s="78" t="s">
        <v>57</v>
      </c>
      <c r="C7" s="76" t="s">
        <v>33</v>
      </c>
      <c r="D7" s="82" t="s">
        <v>62</v>
      </c>
      <c r="E7" s="78">
        <v>8</v>
      </c>
      <c r="F7" s="78">
        <v>28</v>
      </c>
      <c r="G7" s="93">
        <f t="shared" si="0"/>
        <v>56.000000000000007</v>
      </c>
      <c r="H7" s="95" t="s">
        <v>81</v>
      </c>
      <c r="I7" s="78">
        <v>932012</v>
      </c>
    </row>
    <row r="8" spans="1:9" ht="15.75" x14ac:dyDescent="0.25">
      <c r="A8" s="97" t="s">
        <v>109</v>
      </c>
      <c r="B8" s="76" t="s">
        <v>15</v>
      </c>
      <c r="C8" s="76" t="s">
        <v>24</v>
      </c>
      <c r="D8" s="82" t="s">
        <v>56</v>
      </c>
      <c r="E8" s="78">
        <v>8</v>
      </c>
      <c r="F8" s="78">
        <v>27</v>
      </c>
      <c r="G8" s="93">
        <f t="shared" si="0"/>
        <v>54</v>
      </c>
      <c r="H8" s="95" t="s">
        <v>81</v>
      </c>
      <c r="I8" s="78">
        <v>932012</v>
      </c>
    </row>
    <row r="9" spans="1:9" ht="15.75" x14ac:dyDescent="0.25">
      <c r="A9" s="78" t="s">
        <v>395</v>
      </c>
      <c r="B9" s="78" t="s">
        <v>107</v>
      </c>
      <c r="C9" s="78" t="s">
        <v>134</v>
      </c>
      <c r="D9" s="78" t="s">
        <v>22</v>
      </c>
      <c r="E9" s="78">
        <v>8</v>
      </c>
      <c r="F9" s="78">
        <v>26</v>
      </c>
      <c r="G9" s="93">
        <f t="shared" si="0"/>
        <v>52</v>
      </c>
      <c r="H9" s="95" t="s">
        <v>81</v>
      </c>
      <c r="I9" s="78">
        <v>932013</v>
      </c>
    </row>
    <row r="10" spans="1:9" ht="15.75" x14ac:dyDescent="0.25">
      <c r="A10" s="79" t="s">
        <v>398</v>
      </c>
      <c r="B10" s="76" t="s">
        <v>264</v>
      </c>
      <c r="C10" s="77" t="s">
        <v>72</v>
      </c>
      <c r="D10" s="80" t="s">
        <v>22</v>
      </c>
      <c r="E10" s="88" t="s">
        <v>184</v>
      </c>
      <c r="F10" s="78">
        <v>26</v>
      </c>
      <c r="G10" s="93">
        <f t="shared" si="0"/>
        <v>52</v>
      </c>
      <c r="H10" s="95" t="s">
        <v>81</v>
      </c>
      <c r="I10" s="78">
        <v>932007</v>
      </c>
    </row>
    <row r="11" spans="1:9" ht="15.75" x14ac:dyDescent="0.25">
      <c r="A11" s="78" t="s">
        <v>201</v>
      </c>
      <c r="B11" s="78" t="s">
        <v>53</v>
      </c>
      <c r="C11" s="78" t="s">
        <v>21</v>
      </c>
      <c r="D11" s="80" t="s">
        <v>22</v>
      </c>
      <c r="E11" s="78" t="s">
        <v>185</v>
      </c>
      <c r="F11" s="78">
        <v>26</v>
      </c>
      <c r="G11" s="93">
        <f t="shared" si="0"/>
        <v>52</v>
      </c>
      <c r="H11" s="95" t="s">
        <v>81</v>
      </c>
      <c r="I11" s="78">
        <v>932007</v>
      </c>
    </row>
    <row r="12" spans="1:9" ht="15.75" x14ac:dyDescent="0.25">
      <c r="A12" s="78" t="s">
        <v>197</v>
      </c>
      <c r="B12" s="78" t="s">
        <v>141</v>
      </c>
      <c r="C12" s="78" t="s">
        <v>27</v>
      </c>
      <c r="D12" s="78" t="s">
        <v>56</v>
      </c>
      <c r="E12" s="78">
        <v>8</v>
      </c>
      <c r="F12" s="78">
        <v>25</v>
      </c>
      <c r="G12" s="93">
        <f t="shared" si="0"/>
        <v>50</v>
      </c>
      <c r="H12" s="95" t="s">
        <v>81</v>
      </c>
      <c r="I12" s="78">
        <v>932005</v>
      </c>
    </row>
    <row r="13" spans="1:9" ht="15.75" x14ac:dyDescent="0.25">
      <c r="A13" s="81" t="s">
        <v>85</v>
      </c>
      <c r="B13" s="86" t="s">
        <v>86</v>
      </c>
      <c r="C13" s="86" t="s">
        <v>33</v>
      </c>
      <c r="D13" s="87" t="s">
        <v>62</v>
      </c>
      <c r="E13" s="78">
        <v>8</v>
      </c>
      <c r="F13" s="90">
        <v>25</v>
      </c>
      <c r="G13" s="94">
        <f t="shared" si="0"/>
        <v>50</v>
      </c>
      <c r="H13" s="95" t="s">
        <v>81</v>
      </c>
      <c r="I13" s="78">
        <v>932006</v>
      </c>
    </row>
    <row r="14" spans="1:9" ht="15.75" x14ac:dyDescent="0.25">
      <c r="A14" s="81" t="s">
        <v>198</v>
      </c>
      <c r="B14" s="86" t="s">
        <v>199</v>
      </c>
      <c r="C14" s="86" t="s">
        <v>21</v>
      </c>
      <c r="D14" s="87" t="s">
        <v>62</v>
      </c>
      <c r="E14" s="78">
        <v>8</v>
      </c>
      <c r="F14" s="90">
        <v>25</v>
      </c>
      <c r="G14" s="93">
        <f t="shared" si="0"/>
        <v>50</v>
      </c>
      <c r="H14" s="95" t="s">
        <v>81</v>
      </c>
      <c r="I14" s="78">
        <v>932006</v>
      </c>
    </row>
    <row r="15" spans="1:9" ht="15.75" x14ac:dyDescent="0.25">
      <c r="A15" s="79" t="s">
        <v>404</v>
      </c>
      <c r="B15" s="76" t="s">
        <v>405</v>
      </c>
      <c r="C15" s="76" t="s">
        <v>46</v>
      </c>
      <c r="D15" s="78" t="s">
        <v>11</v>
      </c>
      <c r="E15" s="78" t="s">
        <v>185</v>
      </c>
      <c r="F15" s="90">
        <v>25</v>
      </c>
      <c r="G15" s="93">
        <f t="shared" si="0"/>
        <v>50</v>
      </c>
      <c r="H15" s="95" t="s">
        <v>81</v>
      </c>
      <c r="I15" s="78">
        <v>932007</v>
      </c>
    </row>
    <row r="16" spans="1:9" ht="15.75" x14ac:dyDescent="0.25">
      <c r="A16" s="79" t="s">
        <v>406</v>
      </c>
      <c r="B16" s="76" t="s">
        <v>78</v>
      </c>
      <c r="C16" s="76" t="s">
        <v>50</v>
      </c>
      <c r="D16" s="81" t="s">
        <v>11</v>
      </c>
      <c r="E16" s="78" t="s">
        <v>185</v>
      </c>
      <c r="F16" s="81">
        <v>25</v>
      </c>
      <c r="G16" s="93">
        <f t="shared" si="0"/>
        <v>50</v>
      </c>
      <c r="H16" s="95" t="s">
        <v>81</v>
      </c>
      <c r="I16" s="78">
        <v>932007</v>
      </c>
    </row>
    <row r="17" spans="1:9" ht="15.75" x14ac:dyDescent="0.25">
      <c r="A17" s="78" t="s">
        <v>407</v>
      </c>
      <c r="B17" s="78" t="s">
        <v>408</v>
      </c>
      <c r="C17" s="78" t="s">
        <v>137</v>
      </c>
      <c r="D17" s="78" t="s">
        <v>22</v>
      </c>
      <c r="E17" s="78">
        <v>8</v>
      </c>
      <c r="F17" s="78">
        <v>25</v>
      </c>
      <c r="G17" s="93">
        <f t="shared" si="0"/>
        <v>50</v>
      </c>
      <c r="H17" s="95" t="s">
        <v>81</v>
      </c>
      <c r="I17" s="78">
        <v>932010</v>
      </c>
    </row>
    <row r="18" spans="1:9" ht="15.75" x14ac:dyDescent="0.25">
      <c r="A18" s="78" t="s">
        <v>118</v>
      </c>
      <c r="B18" s="78" t="s">
        <v>252</v>
      </c>
      <c r="C18" s="78" t="s">
        <v>59</v>
      </c>
      <c r="D18" s="78" t="s">
        <v>62</v>
      </c>
      <c r="E18" s="78">
        <v>8</v>
      </c>
      <c r="F18" s="78">
        <v>25</v>
      </c>
      <c r="G18" s="93">
        <f t="shared" si="0"/>
        <v>50</v>
      </c>
      <c r="H18" s="95" t="s">
        <v>81</v>
      </c>
      <c r="I18" s="78">
        <v>932015</v>
      </c>
    </row>
    <row r="19" spans="1:9" ht="15.75" x14ac:dyDescent="0.25">
      <c r="A19" s="78" t="s">
        <v>195</v>
      </c>
      <c r="B19" s="78" t="s">
        <v>196</v>
      </c>
      <c r="C19" s="78" t="s">
        <v>66</v>
      </c>
      <c r="D19" s="78" t="s">
        <v>62</v>
      </c>
      <c r="E19" s="78">
        <v>8</v>
      </c>
      <c r="F19" s="78">
        <v>23</v>
      </c>
      <c r="G19" s="93">
        <f t="shared" si="0"/>
        <v>46</v>
      </c>
      <c r="H19" s="95" t="s">
        <v>82</v>
      </c>
      <c r="I19" s="78">
        <v>932005</v>
      </c>
    </row>
    <row r="20" spans="1:9" ht="15.75" x14ac:dyDescent="0.25">
      <c r="A20" s="97" t="s">
        <v>355</v>
      </c>
      <c r="B20" s="76" t="s">
        <v>43</v>
      </c>
      <c r="C20" s="76" t="s">
        <v>30</v>
      </c>
      <c r="D20" s="82" t="s">
        <v>62</v>
      </c>
      <c r="E20" s="78">
        <v>8</v>
      </c>
      <c r="F20" s="81">
        <v>22</v>
      </c>
      <c r="G20" s="93">
        <f t="shared" si="0"/>
        <v>44</v>
      </c>
      <c r="H20" s="95" t="s">
        <v>82</v>
      </c>
      <c r="I20" s="78">
        <v>932012</v>
      </c>
    </row>
    <row r="21" spans="1:9" ht="15.75" x14ac:dyDescent="0.25">
      <c r="A21" s="78" t="s">
        <v>362</v>
      </c>
      <c r="B21" s="78" t="s">
        <v>68</v>
      </c>
      <c r="C21" s="78" t="s">
        <v>12</v>
      </c>
      <c r="D21" s="80" t="s">
        <v>56</v>
      </c>
      <c r="E21" s="78">
        <v>8</v>
      </c>
      <c r="F21" s="78">
        <v>22</v>
      </c>
      <c r="G21" s="93">
        <f t="shared" si="0"/>
        <v>44</v>
      </c>
      <c r="H21" s="95" t="s">
        <v>82</v>
      </c>
      <c r="I21" s="78">
        <v>932015</v>
      </c>
    </row>
    <row r="22" spans="1:9" ht="15.75" x14ac:dyDescent="0.25">
      <c r="A22" s="81" t="s">
        <v>394</v>
      </c>
      <c r="B22" s="81" t="s">
        <v>94</v>
      </c>
      <c r="C22" s="81" t="s">
        <v>59</v>
      </c>
      <c r="D22" s="78" t="s">
        <v>22</v>
      </c>
      <c r="E22" s="81">
        <v>8</v>
      </c>
      <c r="F22" s="89">
        <v>21</v>
      </c>
      <c r="G22" s="93">
        <f t="shared" si="0"/>
        <v>42</v>
      </c>
      <c r="H22" s="95" t="s">
        <v>82</v>
      </c>
      <c r="I22" s="78">
        <v>932013</v>
      </c>
    </row>
    <row r="23" spans="1:9" ht="15.75" x14ac:dyDescent="0.25">
      <c r="A23" s="76" t="s">
        <v>193</v>
      </c>
      <c r="B23" s="76" t="s">
        <v>34</v>
      </c>
      <c r="C23" s="76" t="s">
        <v>49</v>
      </c>
      <c r="D23" s="76" t="s">
        <v>22</v>
      </c>
      <c r="E23" s="81">
        <v>8</v>
      </c>
      <c r="F23" s="90">
        <v>20</v>
      </c>
      <c r="G23" s="93">
        <f t="shared" si="0"/>
        <v>40</v>
      </c>
      <c r="H23" s="95" t="s">
        <v>82</v>
      </c>
      <c r="I23" s="78">
        <v>932002</v>
      </c>
    </row>
    <row r="24" spans="1:9" ht="15.75" x14ac:dyDescent="0.25">
      <c r="A24" s="81" t="s">
        <v>112</v>
      </c>
      <c r="B24" s="86" t="s">
        <v>113</v>
      </c>
      <c r="C24" s="86" t="s">
        <v>49</v>
      </c>
      <c r="D24" s="87" t="s">
        <v>62</v>
      </c>
      <c r="E24" s="78">
        <v>8</v>
      </c>
      <c r="F24" s="90">
        <v>20</v>
      </c>
      <c r="G24" s="93">
        <f t="shared" si="0"/>
        <v>40</v>
      </c>
      <c r="H24" s="95" t="s">
        <v>82</v>
      </c>
      <c r="I24" s="78">
        <v>932006</v>
      </c>
    </row>
    <row r="25" spans="1:9" ht="15.75" x14ac:dyDescent="0.25">
      <c r="A25" s="97" t="s">
        <v>202</v>
      </c>
      <c r="B25" s="76" t="s">
        <v>16</v>
      </c>
      <c r="C25" s="82" t="s">
        <v>106</v>
      </c>
      <c r="D25" s="82" t="s">
        <v>62</v>
      </c>
      <c r="E25" s="78">
        <v>8</v>
      </c>
      <c r="F25" s="78">
        <v>20</v>
      </c>
      <c r="G25" s="93">
        <f t="shared" si="0"/>
        <v>40</v>
      </c>
      <c r="H25" s="95" t="s">
        <v>82</v>
      </c>
      <c r="I25" s="78">
        <v>932012</v>
      </c>
    </row>
    <row r="26" spans="1:9" ht="15.75" x14ac:dyDescent="0.25">
      <c r="A26" s="86" t="s">
        <v>387</v>
      </c>
      <c r="B26" s="86" t="s">
        <v>42</v>
      </c>
      <c r="C26" s="86" t="s">
        <v>30</v>
      </c>
      <c r="D26" s="78" t="s">
        <v>62</v>
      </c>
      <c r="E26" s="78">
        <v>8</v>
      </c>
      <c r="F26" s="90">
        <v>18</v>
      </c>
      <c r="G26" s="93">
        <f t="shared" si="0"/>
        <v>36</v>
      </c>
      <c r="H26" s="95" t="s">
        <v>82</v>
      </c>
      <c r="I26" s="78">
        <v>932006</v>
      </c>
    </row>
    <row r="27" spans="1:9" ht="15.75" x14ac:dyDescent="0.25">
      <c r="A27" s="78" t="s">
        <v>357</v>
      </c>
      <c r="B27" s="78" t="s">
        <v>42</v>
      </c>
      <c r="C27" s="78" t="s">
        <v>21</v>
      </c>
      <c r="D27" s="78" t="s">
        <v>62</v>
      </c>
      <c r="E27" s="78">
        <v>8</v>
      </c>
      <c r="F27" s="78">
        <v>18</v>
      </c>
      <c r="G27" s="93">
        <f t="shared" si="0"/>
        <v>36</v>
      </c>
      <c r="H27" s="95" t="s">
        <v>82</v>
      </c>
      <c r="I27" s="78">
        <v>932015</v>
      </c>
    </row>
    <row r="28" spans="1:9" ht="15.75" x14ac:dyDescent="0.25">
      <c r="A28" s="98" t="s">
        <v>186</v>
      </c>
      <c r="B28" s="76" t="s">
        <v>70</v>
      </c>
      <c r="C28" s="76" t="s">
        <v>25</v>
      </c>
      <c r="D28" s="88" t="s">
        <v>11</v>
      </c>
      <c r="E28" s="88" t="s">
        <v>418</v>
      </c>
      <c r="F28" s="78">
        <v>16</v>
      </c>
      <c r="G28" s="93">
        <f t="shared" si="0"/>
        <v>32</v>
      </c>
      <c r="H28" s="95" t="s">
        <v>82</v>
      </c>
      <c r="I28" s="92">
        <v>932001</v>
      </c>
    </row>
    <row r="29" spans="1:9" ht="15.75" x14ac:dyDescent="0.25">
      <c r="A29" s="79" t="s">
        <v>200</v>
      </c>
      <c r="B29" s="76" t="s">
        <v>400</v>
      </c>
      <c r="C29" s="76" t="s">
        <v>30</v>
      </c>
      <c r="D29" s="78" t="s">
        <v>22</v>
      </c>
      <c r="E29" s="78" t="s">
        <v>185</v>
      </c>
      <c r="F29" s="90">
        <v>16</v>
      </c>
      <c r="G29" s="93">
        <f t="shared" si="0"/>
        <v>32</v>
      </c>
      <c r="H29" s="95" t="s">
        <v>82</v>
      </c>
      <c r="I29" s="78">
        <v>932007</v>
      </c>
    </row>
    <row r="30" spans="1:9" ht="15.75" x14ac:dyDescent="0.25">
      <c r="A30" s="81" t="s">
        <v>358</v>
      </c>
      <c r="B30" s="81" t="s">
        <v>115</v>
      </c>
      <c r="C30" s="81" t="s">
        <v>116</v>
      </c>
      <c r="D30" s="78" t="s">
        <v>62</v>
      </c>
      <c r="E30" s="78">
        <v>8</v>
      </c>
      <c r="F30" s="90">
        <v>16</v>
      </c>
      <c r="G30" s="93">
        <f t="shared" si="0"/>
        <v>32</v>
      </c>
      <c r="H30" s="95" t="s">
        <v>82</v>
      </c>
      <c r="I30" s="78">
        <v>932015</v>
      </c>
    </row>
    <row r="31" spans="1:9" ht="15.75" x14ac:dyDescent="0.25">
      <c r="A31" s="81" t="s">
        <v>203</v>
      </c>
      <c r="B31" s="86" t="s">
        <v>389</v>
      </c>
      <c r="C31" s="86" t="s">
        <v>59</v>
      </c>
      <c r="D31" s="87" t="s">
        <v>62</v>
      </c>
      <c r="E31" s="78">
        <v>8</v>
      </c>
      <c r="F31" s="90">
        <v>15</v>
      </c>
      <c r="G31" s="93">
        <f t="shared" si="0"/>
        <v>30</v>
      </c>
      <c r="H31" s="95" t="s">
        <v>82</v>
      </c>
      <c r="I31" s="78">
        <v>932006</v>
      </c>
    </row>
    <row r="32" spans="1:9" ht="15.75" x14ac:dyDescent="0.25">
      <c r="A32" s="97" t="s">
        <v>202</v>
      </c>
      <c r="B32" s="82" t="s">
        <v>105</v>
      </c>
      <c r="C32" s="82" t="s">
        <v>106</v>
      </c>
      <c r="D32" s="82" t="s">
        <v>56</v>
      </c>
      <c r="E32" s="78">
        <v>8</v>
      </c>
      <c r="F32" s="78">
        <v>15</v>
      </c>
      <c r="G32" s="93">
        <f t="shared" si="0"/>
        <v>30</v>
      </c>
      <c r="H32" s="95" t="s">
        <v>82</v>
      </c>
      <c r="I32" s="78">
        <v>932012</v>
      </c>
    </row>
    <row r="33" spans="1:9" ht="15.75" x14ac:dyDescent="0.25">
      <c r="A33" s="78" t="s">
        <v>390</v>
      </c>
      <c r="B33" s="78" t="s">
        <v>391</v>
      </c>
      <c r="C33" s="86" t="s">
        <v>392</v>
      </c>
      <c r="D33" s="87" t="s">
        <v>62</v>
      </c>
      <c r="E33" s="78">
        <v>8</v>
      </c>
      <c r="F33" s="90">
        <v>14</v>
      </c>
      <c r="G33" s="93">
        <f t="shared" si="0"/>
        <v>28.000000000000004</v>
      </c>
      <c r="H33" s="95" t="s">
        <v>82</v>
      </c>
      <c r="I33" s="78">
        <v>932006</v>
      </c>
    </row>
    <row r="34" spans="1:9" ht="15.75" x14ac:dyDescent="0.25">
      <c r="A34" s="79" t="s">
        <v>187</v>
      </c>
      <c r="B34" s="76" t="s">
        <v>67</v>
      </c>
      <c r="C34" s="77" t="s">
        <v>66</v>
      </c>
      <c r="D34" s="78" t="s">
        <v>22</v>
      </c>
      <c r="E34" s="88" t="s">
        <v>184</v>
      </c>
      <c r="F34" s="89">
        <v>13</v>
      </c>
      <c r="G34" s="93">
        <f t="shared" si="0"/>
        <v>26</v>
      </c>
      <c r="H34" s="95" t="s">
        <v>82</v>
      </c>
      <c r="I34" s="78">
        <v>932007</v>
      </c>
    </row>
    <row r="35" spans="1:9" ht="15.75" x14ac:dyDescent="0.25">
      <c r="A35" s="76" t="s">
        <v>376</v>
      </c>
      <c r="B35" s="76" t="s">
        <v>377</v>
      </c>
      <c r="C35" s="76" t="s">
        <v>378</v>
      </c>
      <c r="D35" s="76" t="s">
        <v>11</v>
      </c>
      <c r="E35" s="81">
        <v>8</v>
      </c>
      <c r="F35" s="89">
        <v>12</v>
      </c>
      <c r="G35" s="93">
        <f t="shared" ref="G35:G66" si="1">F35/50*100</f>
        <v>24</v>
      </c>
      <c r="H35" s="95" t="s">
        <v>82</v>
      </c>
      <c r="I35" s="78">
        <v>932002</v>
      </c>
    </row>
    <row r="36" spans="1:9" ht="15.75" x14ac:dyDescent="0.25">
      <c r="A36" s="78" t="s">
        <v>371</v>
      </c>
      <c r="B36" s="78" t="s">
        <v>372</v>
      </c>
      <c r="C36" s="78" t="s">
        <v>59</v>
      </c>
      <c r="D36" s="78" t="s">
        <v>22</v>
      </c>
      <c r="E36" s="78">
        <v>8</v>
      </c>
      <c r="F36" s="78">
        <v>12</v>
      </c>
      <c r="G36" s="93">
        <f t="shared" si="1"/>
        <v>24</v>
      </c>
      <c r="H36" s="95" t="s">
        <v>82</v>
      </c>
      <c r="I36" s="78">
        <v>932004</v>
      </c>
    </row>
    <row r="37" spans="1:9" ht="15.75" x14ac:dyDescent="0.25">
      <c r="A37" s="78" t="s">
        <v>166</v>
      </c>
      <c r="B37" s="78" t="s">
        <v>97</v>
      </c>
      <c r="C37" s="78" t="s">
        <v>30</v>
      </c>
      <c r="D37" s="80" t="s">
        <v>62</v>
      </c>
      <c r="E37" s="78">
        <v>8</v>
      </c>
      <c r="F37" s="78">
        <v>11</v>
      </c>
      <c r="G37" s="93">
        <f t="shared" si="1"/>
        <v>22</v>
      </c>
      <c r="H37" s="95" t="s">
        <v>82</v>
      </c>
      <c r="I37" s="78">
        <v>932015</v>
      </c>
    </row>
    <row r="38" spans="1:9" ht="15.75" x14ac:dyDescent="0.25">
      <c r="A38" s="78" t="s">
        <v>384</v>
      </c>
      <c r="B38" s="78" t="s">
        <v>385</v>
      </c>
      <c r="C38" s="86" t="s">
        <v>386</v>
      </c>
      <c r="D38" s="87" t="s">
        <v>56</v>
      </c>
      <c r="E38" s="78">
        <v>8</v>
      </c>
      <c r="F38" s="90">
        <v>10</v>
      </c>
      <c r="G38" s="93">
        <f t="shared" si="1"/>
        <v>20</v>
      </c>
      <c r="H38" s="95" t="s">
        <v>82</v>
      </c>
      <c r="I38" s="78">
        <v>932006</v>
      </c>
    </row>
    <row r="39" spans="1:9" ht="15.75" x14ac:dyDescent="0.25">
      <c r="A39" s="78" t="s">
        <v>370</v>
      </c>
      <c r="B39" s="78" t="s">
        <v>23</v>
      </c>
      <c r="C39" s="78" t="s">
        <v>12</v>
      </c>
      <c r="D39" s="78" t="s">
        <v>11</v>
      </c>
      <c r="E39" s="78">
        <v>8</v>
      </c>
      <c r="F39" s="78">
        <v>10</v>
      </c>
      <c r="G39" s="93">
        <f t="shared" si="1"/>
        <v>20</v>
      </c>
      <c r="H39" s="95" t="s">
        <v>82</v>
      </c>
      <c r="I39" s="78">
        <v>932004</v>
      </c>
    </row>
    <row r="40" spans="1:9" ht="15.75" x14ac:dyDescent="0.25">
      <c r="A40" s="78" t="s">
        <v>388</v>
      </c>
      <c r="B40" s="86" t="s">
        <v>232</v>
      </c>
      <c r="C40" s="86" t="s">
        <v>102</v>
      </c>
      <c r="D40" s="87" t="s">
        <v>62</v>
      </c>
      <c r="E40" s="78">
        <v>8</v>
      </c>
      <c r="F40" s="90">
        <v>9</v>
      </c>
      <c r="G40" s="93">
        <f t="shared" si="1"/>
        <v>18</v>
      </c>
      <c r="H40" s="95" t="s">
        <v>82</v>
      </c>
      <c r="I40" s="78">
        <v>932006</v>
      </c>
    </row>
    <row r="41" spans="1:9" ht="15.75" x14ac:dyDescent="0.25">
      <c r="A41" s="77" t="s">
        <v>241</v>
      </c>
      <c r="B41" s="77" t="s">
        <v>113</v>
      </c>
      <c r="C41" s="77" t="s">
        <v>59</v>
      </c>
      <c r="D41" s="78" t="s">
        <v>22</v>
      </c>
      <c r="E41" s="88" t="s">
        <v>184</v>
      </c>
      <c r="F41" s="78">
        <v>9</v>
      </c>
      <c r="G41" s="93">
        <f t="shared" si="1"/>
        <v>18</v>
      </c>
      <c r="H41" s="95" t="s">
        <v>82</v>
      </c>
      <c r="I41" s="78">
        <v>932007</v>
      </c>
    </row>
    <row r="42" spans="1:9" ht="15.75" x14ac:dyDescent="0.25">
      <c r="A42" s="79" t="s">
        <v>403</v>
      </c>
      <c r="B42" s="76" t="s">
        <v>206</v>
      </c>
      <c r="C42" s="76" t="s">
        <v>59</v>
      </c>
      <c r="D42" s="80" t="s">
        <v>22</v>
      </c>
      <c r="E42" s="78" t="s">
        <v>185</v>
      </c>
      <c r="F42" s="78">
        <v>9</v>
      </c>
      <c r="G42" s="93">
        <f t="shared" si="1"/>
        <v>18</v>
      </c>
      <c r="H42" s="95" t="s">
        <v>82</v>
      </c>
      <c r="I42" s="78">
        <v>932007</v>
      </c>
    </row>
    <row r="43" spans="1:9" ht="15.75" x14ac:dyDescent="0.25">
      <c r="A43" s="78" t="s">
        <v>409</v>
      </c>
      <c r="B43" s="78" t="s">
        <v>61</v>
      </c>
      <c r="C43" s="78" t="s">
        <v>410</v>
      </c>
      <c r="D43" s="78" t="s">
        <v>22</v>
      </c>
      <c r="E43" s="78">
        <v>8</v>
      </c>
      <c r="F43" s="78">
        <v>9</v>
      </c>
      <c r="G43" s="93">
        <f t="shared" si="1"/>
        <v>18</v>
      </c>
      <c r="H43" s="95" t="s">
        <v>82</v>
      </c>
      <c r="I43" s="78">
        <v>932010</v>
      </c>
    </row>
    <row r="44" spans="1:9" ht="15.75" x14ac:dyDescent="0.25">
      <c r="A44" s="78" t="s">
        <v>361</v>
      </c>
      <c r="B44" s="78" t="s">
        <v>18</v>
      </c>
      <c r="C44" s="78" t="s">
        <v>12</v>
      </c>
      <c r="D44" s="78" t="s">
        <v>56</v>
      </c>
      <c r="E44" s="78">
        <v>8</v>
      </c>
      <c r="F44" s="78">
        <v>8</v>
      </c>
      <c r="G44" s="93">
        <f t="shared" si="1"/>
        <v>16</v>
      </c>
      <c r="H44" s="95" t="s">
        <v>82</v>
      </c>
      <c r="I44" s="78">
        <v>932015</v>
      </c>
    </row>
    <row r="45" spans="1:9" ht="15.75" x14ac:dyDescent="0.25">
      <c r="A45" s="81" t="s">
        <v>367</v>
      </c>
      <c r="B45" s="81" t="s">
        <v>42</v>
      </c>
      <c r="C45" s="81" t="s">
        <v>21</v>
      </c>
      <c r="D45" s="81" t="s">
        <v>62</v>
      </c>
      <c r="E45" s="78">
        <v>8</v>
      </c>
      <c r="F45" s="90">
        <v>8</v>
      </c>
      <c r="G45" s="93">
        <f t="shared" si="1"/>
        <v>16</v>
      </c>
      <c r="H45" s="95" t="s">
        <v>82</v>
      </c>
      <c r="I45" s="78">
        <v>932015</v>
      </c>
    </row>
    <row r="46" spans="1:9" ht="15.75" x14ac:dyDescent="0.25">
      <c r="A46" s="78" t="s">
        <v>373</v>
      </c>
      <c r="B46" s="78" t="s">
        <v>39</v>
      </c>
      <c r="C46" s="78" t="s">
        <v>24</v>
      </c>
      <c r="D46" s="84" t="s">
        <v>11</v>
      </c>
      <c r="E46" s="78">
        <v>8</v>
      </c>
      <c r="F46" s="78">
        <v>8</v>
      </c>
      <c r="G46" s="93">
        <f t="shared" si="1"/>
        <v>16</v>
      </c>
      <c r="H46" s="95" t="s">
        <v>82</v>
      </c>
      <c r="I46" s="78">
        <v>932004</v>
      </c>
    </row>
    <row r="47" spans="1:9" ht="15.75" x14ac:dyDescent="0.25">
      <c r="A47" s="81" t="s">
        <v>374</v>
      </c>
      <c r="B47" s="81" t="s">
        <v>84</v>
      </c>
      <c r="C47" s="81" t="s">
        <v>17</v>
      </c>
      <c r="D47" s="81" t="s">
        <v>11</v>
      </c>
      <c r="E47" s="78">
        <v>8</v>
      </c>
      <c r="F47" s="78">
        <v>8</v>
      </c>
      <c r="G47" s="93">
        <f t="shared" si="1"/>
        <v>16</v>
      </c>
      <c r="H47" s="95" t="s">
        <v>82</v>
      </c>
      <c r="I47" s="78">
        <v>932004</v>
      </c>
    </row>
    <row r="48" spans="1:9" ht="15.75" x14ac:dyDescent="0.25">
      <c r="A48" s="85" t="s">
        <v>381</v>
      </c>
      <c r="B48" s="85" t="s">
        <v>125</v>
      </c>
      <c r="C48" s="99" t="s">
        <v>44</v>
      </c>
      <c r="D48" s="85" t="s">
        <v>22</v>
      </c>
      <c r="E48" s="76" t="s">
        <v>182</v>
      </c>
      <c r="F48" s="78">
        <v>7</v>
      </c>
      <c r="G48" s="93">
        <f t="shared" si="1"/>
        <v>14.000000000000002</v>
      </c>
      <c r="H48" s="95" t="s">
        <v>82</v>
      </c>
      <c r="I48" s="100">
        <v>932003</v>
      </c>
    </row>
    <row r="49" spans="1:9" ht="15.75" x14ac:dyDescent="0.25">
      <c r="A49" s="78" t="s">
        <v>360</v>
      </c>
      <c r="B49" s="78" t="s">
        <v>52</v>
      </c>
      <c r="C49" s="78" t="s">
        <v>30</v>
      </c>
      <c r="D49" s="78" t="s">
        <v>62</v>
      </c>
      <c r="E49" s="78">
        <v>8</v>
      </c>
      <c r="F49" s="90">
        <v>7</v>
      </c>
      <c r="G49" s="93">
        <f t="shared" si="1"/>
        <v>14.000000000000002</v>
      </c>
      <c r="H49" s="95" t="s">
        <v>82</v>
      </c>
      <c r="I49" s="78">
        <v>932015</v>
      </c>
    </row>
    <row r="50" spans="1:9" ht="15.75" x14ac:dyDescent="0.25">
      <c r="A50" s="81" t="s">
        <v>412</v>
      </c>
      <c r="B50" s="81" t="s">
        <v>32</v>
      </c>
      <c r="C50" s="81" t="s">
        <v>30</v>
      </c>
      <c r="D50" s="81" t="s">
        <v>22</v>
      </c>
      <c r="E50" s="81">
        <v>8</v>
      </c>
      <c r="F50" s="81">
        <v>6</v>
      </c>
      <c r="G50" s="93">
        <f t="shared" si="1"/>
        <v>12</v>
      </c>
      <c r="H50" s="95" t="s">
        <v>82</v>
      </c>
      <c r="I50" s="78">
        <v>932010</v>
      </c>
    </row>
    <row r="51" spans="1:9" ht="15.75" x14ac:dyDescent="0.25">
      <c r="A51" s="78" t="s">
        <v>416</v>
      </c>
      <c r="B51" s="78" t="s">
        <v>300</v>
      </c>
      <c r="C51" s="78" t="s">
        <v>49</v>
      </c>
      <c r="D51" s="78" t="s">
        <v>22</v>
      </c>
      <c r="E51" s="78">
        <v>8</v>
      </c>
      <c r="F51" s="78">
        <v>5</v>
      </c>
      <c r="G51" s="93">
        <f t="shared" si="1"/>
        <v>10</v>
      </c>
      <c r="H51" s="95" t="s">
        <v>82</v>
      </c>
      <c r="I51" s="78">
        <v>932010</v>
      </c>
    </row>
    <row r="52" spans="1:9" ht="15.75" x14ac:dyDescent="0.25">
      <c r="A52" s="78" t="s">
        <v>96</v>
      </c>
      <c r="B52" s="78" t="s">
        <v>97</v>
      </c>
      <c r="C52" s="78" t="s">
        <v>72</v>
      </c>
      <c r="D52" s="80" t="s">
        <v>22</v>
      </c>
      <c r="E52" s="78">
        <v>8</v>
      </c>
      <c r="F52" s="78">
        <v>5</v>
      </c>
      <c r="G52" s="93">
        <f t="shared" si="1"/>
        <v>10</v>
      </c>
      <c r="H52" s="95" t="s">
        <v>82</v>
      </c>
      <c r="I52" s="78">
        <v>932010</v>
      </c>
    </row>
    <row r="53" spans="1:9" ht="15.75" x14ac:dyDescent="0.25">
      <c r="A53" s="81" t="s">
        <v>393</v>
      </c>
      <c r="B53" s="81" t="s">
        <v>57</v>
      </c>
      <c r="C53" s="81" t="s">
        <v>120</v>
      </c>
      <c r="D53" s="78" t="s">
        <v>22</v>
      </c>
      <c r="E53" s="81">
        <v>8</v>
      </c>
      <c r="F53" s="89">
        <v>4</v>
      </c>
      <c r="G53" s="93">
        <f t="shared" si="1"/>
        <v>8</v>
      </c>
      <c r="H53" s="95" t="s">
        <v>82</v>
      </c>
      <c r="I53" s="78">
        <v>932009</v>
      </c>
    </row>
    <row r="54" spans="1:9" ht="15.75" x14ac:dyDescent="0.25">
      <c r="A54" s="78" t="s">
        <v>397</v>
      </c>
      <c r="B54" s="78" t="s">
        <v>92</v>
      </c>
      <c r="C54" s="78" t="s">
        <v>55</v>
      </c>
      <c r="D54" s="78" t="s">
        <v>11</v>
      </c>
      <c r="E54" s="78">
        <v>8</v>
      </c>
      <c r="F54" s="78">
        <v>4</v>
      </c>
      <c r="G54" s="93">
        <f t="shared" si="1"/>
        <v>8</v>
      </c>
      <c r="H54" s="95" t="s">
        <v>82</v>
      </c>
      <c r="I54" s="78">
        <v>932016</v>
      </c>
    </row>
    <row r="55" spans="1:9" ht="15.75" x14ac:dyDescent="0.25">
      <c r="A55" s="79" t="s">
        <v>401</v>
      </c>
      <c r="B55" s="76" t="s">
        <v>327</v>
      </c>
      <c r="C55" s="76" t="s">
        <v>402</v>
      </c>
      <c r="D55" s="78" t="s">
        <v>11</v>
      </c>
      <c r="E55" s="78" t="s">
        <v>185</v>
      </c>
      <c r="F55" s="78">
        <v>4</v>
      </c>
      <c r="G55" s="93">
        <f t="shared" si="1"/>
        <v>8</v>
      </c>
      <c r="H55" s="95" t="s">
        <v>82</v>
      </c>
      <c r="I55" s="78">
        <v>932007</v>
      </c>
    </row>
    <row r="56" spans="1:9" ht="15.75" x14ac:dyDescent="0.25">
      <c r="A56" s="78" t="s">
        <v>365</v>
      </c>
      <c r="B56" s="78" t="s">
        <v>26</v>
      </c>
      <c r="C56" s="78" t="s">
        <v>121</v>
      </c>
      <c r="D56" s="80" t="s">
        <v>56</v>
      </c>
      <c r="E56" s="78">
        <v>8</v>
      </c>
      <c r="F56" s="78">
        <v>4</v>
      </c>
      <c r="G56" s="93">
        <f t="shared" si="1"/>
        <v>8</v>
      </c>
      <c r="H56" s="95" t="s">
        <v>82</v>
      </c>
      <c r="I56" s="78">
        <v>932015</v>
      </c>
    </row>
    <row r="57" spans="1:9" ht="15.75" x14ac:dyDescent="0.25">
      <c r="A57" s="78" t="s">
        <v>366</v>
      </c>
      <c r="B57" s="78" t="s">
        <v>97</v>
      </c>
      <c r="C57" s="78" t="s">
        <v>120</v>
      </c>
      <c r="D57" s="78" t="s">
        <v>62</v>
      </c>
      <c r="E57" s="78">
        <v>8</v>
      </c>
      <c r="F57" s="78">
        <v>4</v>
      </c>
      <c r="G57" s="93">
        <f t="shared" si="1"/>
        <v>8</v>
      </c>
      <c r="H57" s="95" t="s">
        <v>82</v>
      </c>
      <c r="I57" s="78">
        <v>932015</v>
      </c>
    </row>
    <row r="58" spans="1:9" ht="15.75" x14ac:dyDescent="0.25">
      <c r="A58" s="76" t="s">
        <v>188</v>
      </c>
      <c r="B58" s="76" t="s">
        <v>16</v>
      </c>
      <c r="C58" s="76" t="s">
        <v>69</v>
      </c>
      <c r="D58" s="78" t="s">
        <v>11</v>
      </c>
      <c r="E58" s="88" t="s">
        <v>184</v>
      </c>
      <c r="F58" s="78">
        <v>3</v>
      </c>
      <c r="G58" s="93">
        <f t="shared" si="1"/>
        <v>6</v>
      </c>
      <c r="H58" s="95" t="s">
        <v>82</v>
      </c>
      <c r="I58" s="78">
        <v>932007</v>
      </c>
    </row>
    <row r="59" spans="1:9" ht="15.75" x14ac:dyDescent="0.25">
      <c r="A59" s="78" t="s">
        <v>411</v>
      </c>
      <c r="B59" s="78" t="s">
        <v>101</v>
      </c>
      <c r="C59" s="78" t="s">
        <v>138</v>
      </c>
      <c r="D59" s="80" t="s">
        <v>11</v>
      </c>
      <c r="E59" s="78">
        <v>8</v>
      </c>
      <c r="F59" s="78">
        <v>3</v>
      </c>
      <c r="G59" s="93">
        <f t="shared" si="1"/>
        <v>6</v>
      </c>
      <c r="H59" s="95" t="s">
        <v>82</v>
      </c>
      <c r="I59" s="78">
        <v>932010</v>
      </c>
    </row>
    <row r="60" spans="1:9" ht="15.75" x14ac:dyDescent="0.25">
      <c r="A60" s="78" t="s">
        <v>415</v>
      </c>
      <c r="B60" s="78" t="s">
        <v>31</v>
      </c>
      <c r="C60" s="78" t="s">
        <v>12</v>
      </c>
      <c r="D60" s="78" t="s">
        <v>11</v>
      </c>
      <c r="E60" s="78">
        <v>8</v>
      </c>
      <c r="F60" s="90">
        <v>3</v>
      </c>
      <c r="G60" s="93">
        <f t="shared" si="1"/>
        <v>6</v>
      </c>
      <c r="H60" s="95" t="s">
        <v>82</v>
      </c>
      <c r="I60" s="78">
        <v>932010</v>
      </c>
    </row>
    <row r="61" spans="1:9" ht="15.75" x14ac:dyDescent="0.25">
      <c r="A61" s="78" t="s">
        <v>369</v>
      </c>
      <c r="B61" s="78" t="s">
        <v>160</v>
      </c>
      <c r="C61" s="78" t="s">
        <v>19</v>
      </c>
      <c r="D61" s="78" t="s">
        <v>56</v>
      </c>
      <c r="E61" s="78">
        <v>8</v>
      </c>
      <c r="F61" s="78">
        <v>3</v>
      </c>
      <c r="G61" s="93">
        <f t="shared" si="1"/>
        <v>6</v>
      </c>
      <c r="H61" s="95" t="s">
        <v>82</v>
      </c>
      <c r="I61" s="78">
        <v>932015</v>
      </c>
    </row>
    <row r="62" spans="1:9" ht="15.75" x14ac:dyDescent="0.25">
      <c r="A62" s="85" t="s">
        <v>383</v>
      </c>
      <c r="B62" s="85" t="s">
        <v>86</v>
      </c>
      <c r="C62" s="85" t="s">
        <v>49</v>
      </c>
      <c r="D62" s="85" t="s">
        <v>22</v>
      </c>
      <c r="E62" s="76" t="s">
        <v>182</v>
      </c>
      <c r="F62" s="81">
        <v>2</v>
      </c>
      <c r="G62" s="93">
        <f t="shared" si="1"/>
        <v>4</v>
      </c>
      <c r="H62" s="95" t="s">
        <v>82</v>
      </c>
      <c r="I62" s="100">
        <v>932003</v>
      </c>
    </row>
    <row r="63" spans="1:9" ht="15.75" x14ac:dyDescent="0.25">
      <c r="A63" s="79" t="s">
        <v>399</v>
      </c>
      <c r="B63" s="76" t="s">
        <v>129</v>
      </c>
      <c r="C63" s="77" t="s">
        <v>128</v>
      </c>
      <c r="D63" s="81" t="s">
        <v>22</v>
      </c>
      <c r="E63" s="88" t="s">
        <v>184</v>
      </c>
      <c r="F63" s="81">
        <v>2</v>
      </c>
      <c r="G63" s="93">
        <f t="shared" si="1"/>
        <v>4</v>
      </c>
      <c r="H63" s="95" t="s">
        <v>82</v>
      </c>
      <c r="I63" s="78">
        <v>932007</v>
      </c>
    </row>
    <row r="64" spans="1:9" ht="15.75" x14ac:dyDescent="0.25">
      <c r="A64" s="78" t="s">
        <v>356</v>
      </c>
      <c r="B64" s="78" t="s">
        <v>54</v>
      </c>
      <c r="C64" s="78" t="s">
        <v>65</v>
      </c>
      <c r="D64" s="78" t="s">
        <v>56</v>
      </c>
      <c r="E64" s="78">
        <v>8</v>
      </c>
      <c r="F64" s="78">
        <v>2</v>
      </c>
      <c r="G64" s="93">
        <f t="shared" si="1"/>
        <v>4</v>
      </c>
      <c r="H64" s="95" t="s">
        <v>82</v>
      </c>
      <c r="I64" s="78">
        <v>932015</v>
      </c>
    </row>
    <row r="65" spans="1:9" ht="15.75" x14ac:dyDescent="0.25">
      <c r="A65" s="86" t="s">
        <v>368</v>
      </c>
      <c r="B65" s="86" t="s">
        <v>13</v>
      </c>
      <c r="C65" s="86" t="s">
        <v>529</v>
      </c>
      <c r="D65" s="78" t="s">
        <v>56</v>
      </c>
      <c r="E65" s="78">
        <v>8</v>
      </c>
      <c r="F65" s="90">
        <v>2</v>
      </c>
      <c r="G65" s="93">
        <f t="shared" si="1"/>
        <v>4</v>
      </c>
      <c r="H65" s="95" t="s">
        <v>82</v>
      </c>
      <c r="I65" s="78">
        <v>932015</v>
      </c>
    </row>
    <row r="66" spans="1:9" ht="15.75" x14ac:dyDescent="0.25">
      <c r="A66" s="81" t="s">
        <v>413</v>
      </c>
      <c r="B66" s="81" t="s">
        <v>414</v>
      </c>
      <c r="C66" s="81" t="s">
        <v>100</v>
      </c>
      <c r="D66" s="78" t="s">
        <v>11</v>
      </c>
      <c r="E66" s="81">
        <v>8</v>
      </c>
      <c r="F66" s="89">
        <v>1</v>
      </c>
      <c r="G66" s="93">
        <f t="shared" si="1"/>
        <v>2</v>
      </c>
      <c r="H66" s="95" t="s">
        <v>82</v>
      </c>
      <c r="I66" s="78">
        <v>932010</v>
      </c>
    </row>
    <row r="67" spans="1:9" ht="15.75" x14ac:dyDescent="0.25">
      <c r="A67" s="78" t="s">
        <v>205</v>
      </c>
      <c r="B67" s="78" t="s">
        <v>143</v>
      </c>
      <c r="C67" s="78" t="s">
        <v>59</v>
      </c>
      <c r="D67" s="78" t="s">
        <v>62</v>
      </c>
      <c r="E67" s="78">
        <v>8</v>
      </c>
      <c r="F67" s="78">
        <v>1</v>
      </c>
      <c r="G67" s="93">
        <f t="shared" ref="G67:G72" si="2">F67/50*100</f>
        <v>2</v>
      </c>
      <c r="H67" s="95" t="s">
        <v>82</v>
      </c>
      <c r="I67" s="78">
        <v>932015</v>
      </c>
    </row>
    <row r="68" spans="1:9" ht="15.75" x14ac:dyDescent="0.25">
      <c r="A68" s="83" t="s">
        <v>359</v>
      </c>
      <c r="B68" s="83" t="s">
        <v>330</v>
      </c>
      <c r="C68" s="83" t="s">
        <v>49</v>
      </c>
      <c r="D68" s="83" t="s">
        <v>62</v>
      </c>
      <c r="E68" s="78">
        <v>8</v>
      </c>
      <c r="F68" s="91">
        <v>1</v>
      </c>
      <c r="G68" s="93">
        <f t="shared" si="2"/>
        <v>2</v>
      </c>
      <c r="H68" s="95" t="s">
        <v>82</v>
      </c>
      <c r="I68" s="78">
        <v>932015</v>
      </c>
    </row>
    <row r="69" spans="1:9" ht="15.75" x14ac:dyDescent="0.25">
      <c r="A69" s="78" t="s">
        <v>363</v>
      </c>
      <c r="B69" s="78" t="s">
        <v>364</v>
      </c>
      <c r="C69" s="78" t="s">
        <v>60</v>
      </c>
      <c r="D69" s="78" t="s">
        <v>56</v>
      </c>
      <c r="E69" s="78">
        <v>8</v>
      </c>
      <c r="F69" s="78">
        <v>1</v>
      </c>
      <c r="G69" s="93">
        <f t="shared" si="2"/>
        <v>2</v>
      </c>
      <c r="H69" s="95" t="s">
        <v>82</v>
      </c>
      <c r="I69" s="78">
        <v>932015</v>
      </c>
    </row>
    <row r="70" spans="1:9" ht="15.75" x14ac:dyDescent="0.25">
      <c r="A70" s="76" t="s">
        <v>194</v>
      </c>
      <c r="B70" s="76" t="s">
        <v>111</v>
      </c>
      <c r="C70" s="76" t="s">
        <v>44</v>
      </c>
      <c r="D70" s="76" t="s">
        <v>22</v>
      </c>
      <c r="E70" s="81">
        <v>8</v>
      </c>
      <c r="F70" s="78">
        <v>0</v>
      </c>
      <c r="G70" s="93">
        <f t="shared" si="2"/>
        <v>0</v>
      </c>
      <c r="H70" s="95" t="s">
        <v>82</v>
      </c>
      <c r="I70" s="78">
        <v>932002</v>
      </c>
    </row>
    <row r="71" spans="1:9" ht="15.75" x14ac:dyDescent="0.25">
      <c r="A71" s="76" t="s">
        <v>379</v>
      </c>
      <c r="B71" s="76" t="s">
        <v>380</v>
      </c>
      <c r="C71" s="76" t="s">
        <v>25</v>
      </c>
      <c r="D71" s="82" t="s">
        <v>11</v>
      </c>
      <c r="E71" s="76" t="s">
        <v>417</v>
      </c>
      <c r="F71" s="78">
        <v>0</v>
      </c>
      <c r="G71" s="93">
        <f t="shared" si="2"/>
        <v>0</v>
      </c>
      <c r="H71" s="95" t="s">
        <v>82</v>
      </c>
      <c r="I71" s="100">
        <v>932003</v>
      </c>
    </row>
    <row r="72" spans="1:9" ht="15.75" x14ac:dyDescent="0.25">
      <c r="A72" s="85" t="s">
        <v>382</v>
      </c>
      <c r="B72" s="85" t="s">
        <v>20</v>
      </c>
      <c r="C72" s="85" t="s">
        <v>44</v>
      </c>
      <c r="D72" s="85" t="s">
        <v>22</v>
      </c>
      <c r="E72" s="76" t="s">
        <v>182</v>
      </c>
      <c r="F72" s="78">
        <v>0</v>
      </c>
      <c r="G72" s="93">
        <f t="shared" si="2"/>
        <v>0</v>
      </c>
      <c r="H72" s="95" t="s">
        <v>82</v>
      </c>
      <c r="I72" s="100">
        <v>932003</v>
      </c>
    </row>
  </sheetData>
  <dataValidations count="1">
    <dataValidation type="list" allowBlank="1" showInputMessage="1" showErrorMessage="1" error="В данное поле можно вводить только цифру от 5 до 11!" sqref="E60:E67">
      <formula1>"5,6,7,8,9,10,11"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/>
  </sheetViews>
  <sheetFormatPr defaultRowHeight="15.75" x14ac:dyDescent="0.25"/>
  <cols>
    <col min="1" max="1" width="14.7109375" customWidth="1"/>
    <col min="2" max="2" width="12.85546875" bestFit="1" customWidth="1"/>
    <col min="3" max="3" width="17.85546875" bestFit="1" customWidth="1"/>
    <col min="4" max="4" width="17.5703125" customWidth="1"/>
    <col min="5" max="5" width="20.28515625" customWidth="1"/>
    <col min="6" max="6" width="12.85546875" style="39" customWidth="1"/>
    <col min="7" max="7" width="9.7109375" style="40" customWidth="1"/>
    <col min="8" max="8" width="15.42578125" customWidth="1"/>
  </cols>
  <sheetData>
    <row r="1" spans="1:9" ht="21" x14ac:dyDescent="0.35">
      <c r="A1" s="5" t="s">
        <v>189</v>
      </c>
      <c r="B1" s="3"/>
      <c r="C1" s="3"/>
    </row>
    <row r="2" spans="1:9" ht="47.25" x14ac:dyDescent="0.25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8" t="s">
        <v>5</v>
      </c>
      <c r="G2" s="59" t="s">
        <v>6</v>
      </c>
      <c r="H2" s="57" t="s">
        <v>7</v>
      </c>
      <c r="I2" s="57" t="s">
        <v>8</v>
      </c>
    </row>
    <row r="3" spans="1:9" x14ac:dyDescent="0.25">
      <c r="A3" s="7" t="s">
        <v>216</v>
      </c>
      <c r="B3" s="7" t="s">
        <v>136</v>
      </c>
      <c r="C3" s="7" t="s">
        <v>213</v>
      </c>
      <c r="D3" s="7" t="s">
        <v>62</v>
      </c>
      <c r="E3" s="7">
        <v>9</v>
      </c>
      <c r="F3" s="7">
        <v>38</v>
      </c>
      <c r="G3" s="33">
        <f t="shared" ref="G3:G34" si="0">F3/50*100</f>
        <v>76</v>
      </c>
      <c r="H3" s="6" t="s">
        <v>81</v>
      </c>
      <c r="I3" s="7">
        <v>932005</v>
      </c>
    </row>
    <row r="4" spans="1:9" x14ac:dyDescent="0.25">
      <c r="A4" s="26" t="s">
        <v>233</v>
      </c>
      <c r="B4" s="42" t="s">
        <v>32</v>
      </c>
      <c r="C4" s="42" t="s">
        <v>49</v>
      </c>
      <c r="D4" s="48" t="s">
        <v>62</v>
      </c>
      <c r="E4" s="7">
        <v>9</v>
      </c>
      <c r="F4" s="41">
        <v>38</v>
      </c>
      <c r="G4" s="33">
        <f t="shared" si="0"/>
        <v>76</v>
      </c>
      <c r="H4" s="6" t="s">
        <v>81</v>
      </c>
      <c r="I4" s="7">
        <v>932006</v>
      </c>
    </row>
    <row r="5" spans="1:9" x14ac:dyDescent="0.25">
      <c r="A5" s="60" t="s">
        <v>167</v>
      </c>
      <c r="B5" s="6" t="s">
        <v>42</v>
      </c>
      <c r="C5" s="6" t="s">
        <v>95</v>
      </c>
      <c r="D5" s="24" t="s">
        <v>22</v>
      </c>
      <c r="E5" s="24" t="s">
        <v>468</v>
      </c>
      <c r="F5" s="7">
        <v>33</v>
      </c>
      <c r="G5" s="33">
        <f t="shared" si="0"/>
        <v>66</v>
      </c>
      <c r="H5" s="6" t="s">
        <v>81</v>
      </c>
      <c r="I5" s="54">
        <v>932001</v>
      </c>
    </row>
    <row r="6" spans="1:9" x14ac:dyDescent="0.25">
      <c r="A6" s="7" t="s">
        <v>457</v>
      </c>
      <c r="B6" s="7" t="s">
        <v>23</v>
      </c>
      <c r="C6" s="7" t="s">
        <v>106</v>
      </c>
      <c r="D6" s="7" t="s">
        <v>56</v>
      </c>
      <c r="E6" s="7">
        <v>9</v>
      </c>
      <c r="F6" s="7">
        <v>31</v>
      </c>
      <c r="G6" s="33">
        <f t="shared" si="0"/>
        <v>62</v>
      </c>
      <c r="H6" s="6" t="s">
        <v>81</v>
      </c>
      <c r="I6" s="7">
        <v>932015</v>
      </c>
    </row>
    <row r="7" spans="1:9" x14ac:dyDescent="0.25">
      <c r="A7" s="26" t="s">
        <v>231</v>
      </c>
      <c r="B7" s="42" t="s">
        <v>84</v>
      </c>
      <c r="C7" s="42" t="s">
        <v>65</v>
      </c>
      <c r="D7" s="48" t="s">
        <v>56</v>
      </c>
      <c r="E7" s="7">
        <v>9</v>
      </c>
      <c r="F7" s="41">
        <v>30</v>
      </c>
      <c r="G7" s="33">
        <f t="shared" si="0"/>
        <v>60</v>
      </c>
      <c r="H7" s="6" t="s">
        <v>81</v>
      </c>
      <c r="I7" s="7">
        <v>932006</v>
      </c>
    </row>
    <row r="8" spans="1:9" x14ac:dyDescent="0.25">
      <c r="A8" s="26" t="s">
        <v>284</v>
      </c>
      <c r="B8" s="42" t="s">
        <v>53</v>
      </c>
      <c r="C8" s="42" t="s">
        <v>165</v>
      </c>
      <c r="D8" s="48" t="s">
        <v>62</v>
      </c>
      <c r="E8" s="7">
        <v>9</v>
      </c>
      <c r="F8" s="41">
        <v>30</v>
      </c>
      <c r="G8" s="33">
        <f t="shared" si="0"/>
        <v>60</v>
      </c>
      <c r="H8" s="6" t="s">
        <v>81</v>
      </c>
      <c r="I8" s="7">
        <v>932006</v>
      </c>
    </row>
    <row r="9" spans="1:9" x14ac:dyDescent="0.25">
      <c r="A9" s="37" t="s">
        <v>465</v>
      </c>
      <c r="B9" s="37" t="s">
        <v>84</v>
      </c>
      <c r="C9" s="37" t="s">
        <v>25</v>
      </c>
      <c r="D9" s="56" t="s">
        <v>56</v>
      </c>
      <c r="E9" s="7">
        <v>9</v>
      </c>
      <c r="F9" s="37">
        <v>30</v>
      </c>
      <c r="G9" s="33">
        <f t="shared" si="0"/>
        <v>60</v>
      </c>
      <c r="H9" s="6" t="s">
        <v>81</v>
      </c>
      <c r="I9" s="7">
        <v>932015</v>
      </c>
    </row>
    <row r="10" spans="1:9" x14ac:dyDescent="0.25">
      <c r="A10" s="7" t="s">
        <v>461</v>
      </c>
      <c r="B10" s="7" t="s">
        <v>83</v>
      </c>
      <c r="C10" s="7" t="s">
        <v>19</v>
      </c>
      <c r="D10" s="7" t="s">
        <v>56</v>
      </c>
      <c r="E10" s="7">
        <v>9</v>
      </c>
      <c r="F10" s="7">
        <v>29</v>
      </c>
      <c r="G10" s="33">
        <f t="shared" si="0"/>
        <v>57.999999999999993</v>
      </c>
      <c r="H10" s="6" t="s">
        <v>81</v>
      </c>
      <c r="I10" s="7">
        <v>932015</v>
      </c>
    </row>
    <row r="11" spans="1:9" x14ac:dyDescent="0.25">
      <c r="A11" s="103" t="s">
        <v>530</v>
      </c>
      <c r="B11" s="103" t="s">
        <v>86</v>
      </c>
      <c r="C11" s="103" t="s">
        <v>30</v>
      </c>
      <c r="D11" s="24" t="s">
        <v>22</v>
      </c>
      <c r="E11" s="7">
        <v>9</v>
      </c>
      <c r="F11" s="74">
        <v>28</v>
      </c>
      <c r="G11" s="33">
        <f t="shared" si="0"/>
        <v>56.000000000000007</v>
      </c>
      <c r="H11" s="6" t="s">
        <v>81</v>
      </c>
      <c r="I11" s="7">
        <v>932007</v>
      </c>
    </row>
    <row r="12" spans="1:9" x14ac:dyDescent="0.25">
      <c r="A12" s="26" t="s">
        <v>230</v>
      </c>
      <c r="B12" s="42" t="s">
        <v>32</v>
      </c>
      <c r="C12" s="42" t="s">
        <v>33</v>
      </c>
      <c r="D12" s="48" t="s">
        <v>62</v>
      </c>
      <c r="E12" s="7">
        <v>9</v>
      </c>
      <c r="F12" s="41">
        <v>25</v>
      </c>
      <c r="G12" s="33">
        <f t="shared" si="0"/>
        <v>50</v>
      </c>
      <c r="H12" s="6" t="s">
        <v>81</v>
      </c>
      <c r="I12" s="7">
        <v>932006</v>
      </c>
    </row>
    <row r="13" spans="1:9" x14ac:dyDescent="0.25">
      <c r="A13" s="7" t="s">
        <v>423</v>
      </c>
      <c r="B13" s="7" t="s">
        <v>424</v>
      </c>
      <c r="C13" s="7" t="s">
        <v>120</v>
      </c>
      <c r="D13" s="7" t="s">
        <v>22</v>
      </c>
      <c r="E13" s="7">
        <v>9</v>
      </c>
      <c r="F13" s="7">
        <v>24</v>
      </c>
      <c r="G13" s="33">
        <f t="shared" si="0"/>
        <v>48</v>
      </c>
      <c r="H13" s="6" t="s">
        <v>82</v>
      </c>
      <c r="I13" s="7">
        <v>932008</v>
      </c>
    </row>
    <row r="14" spans="1:9" x14ac:dyDescent="0.25">
      <c r="A14" s="26" t="s">
        <v>426</v>
      </c>
      <c r="B14" s="26" t="s">
        <v>144</v>
      </c>
      <c r="C14" s="26" t="s">
        <v>155</v>
      </c>
      <c r="D14" s="26" t="s">
        <v>11</v>
      </c>
      <c r="E14" s="26">
        <v>9</v>
      </c>
      <c r="F14" s="26">
        <v>24</v>
      </c>
      <c r="G14" s="33">
        <f t="shared" si="0"/>
        <v>48</v>
      </c>
      <c r="H14" s="6" t="s">
        <v>82</v>
      </c>
      <c r="I14" s="7">
        <v>932018</v>
      </c>
    </row>
    <row r="15" spans="1:9" x14ac:dyDescent="0.25">
      <c r="A15" s="61" t="s">
        <v>227</v>
      </c>
      <c r="B15" s="6" t="s">
        <v>35</v>
      </c>
      <c r="C15" s="6" t="s">
        <v>98</v>
      </c>
      <c r="D15" s="62" t="s">
        <v>62</v>
      </c>
      <c r="E15" s="7">
        <v>9</v>
      </c>
      <c r="F15" s="41">
        <v>24</v>
      </c>
      <c r="G15" s="33">
        <f t="shared" si="0"/>
        <v>48</v>
      </c>
      <c r="H15" s="6" t="s">
        <v>82</v>
      </c>
      <c r="I15" s="7">
        <v>932012</v>
      </c>
    </row>
    <row r="16" spans="1:9" x14ac:dyDescent="0.25">
      <c r="A16" s="7" t="s">
        <v>220</v>
      </c>
      <c r="B16" s="7" t="s">
        <v>156</v>
      </c>
      <c r="C16" s="7" t="s">
        <v>21</v>
      </c>
      <c r="D16" s="7" t="s">
        <v>22</v>
      </c>
      <c r="E16" s="7">
        <v>9</v>
      </c>
      <c r="F16" s="7">
        <v>22</v>
      </c>
      <c r="G16" s="33">
        <f t="shared" si="0"/>
        <v>44</v>
      </c>
      <c r="H16" s="6" t="s">
        <v>82</v>
      </c>
      <c r="I16" s="7">
        <v>932008</v>
      </c>
    </row>
    <row r="17" spans="1:9" ht="23.25" customHeight="1" x14ac:dyDescent="0.25">
      <c r="A17" s="7" t="s">
        <v>427</v>
      </c>
      <c r="B17" s="7" t="s">
        <v>428</v>
      </c>
      <c r="C17" s="7" t="s">
        <v>17</v>
      </c>
      <c r="D17" s="38" t="s">
        <v>11</v>
      </c>
      <c r="E17" s="7">
        <v>9</v>
      </c>
      <c r="F17" s="7">
        <v>22</v>
      </c>
      <c r="G17" s="33">
        <f t="shared" si="0"/>
        <v>44</v>
      </c>
      <c r="H17" s="6" t="s">
        <v>82</v>
      </c>
      <c r="I17" s="7">
        <v>932018</v>
      </c>
    </row>
    <row r="18" spans="1:9" ht="31.5" x14ac:dyDescent="0.25">
      <c r="A18" s="42" t="s">
        <v>221</v>
      </c>
      <c r="B18" s="42" t="s">
        <v>103</v>
      </c>
      <c r="C18" s="42" t="s">
        <v>419</v>
      </c>
      <c r="D18" s="38" t="s">
        <v>22</v>
      </c>
      <c r="E18" s="7">
        <v>9</v>
      </c>
      <c r="F18" s="41">
        <v>20</v>
      </c>
      <c r="G18" s="33">
        <f t="shared" si="0"/>
        <v>40</v>
      </c>
      <c r="H18" s="6" t="s">
        <v>82</v>
      </c>
      <c r="I18" s="7">
        <v>932008</v>
      </c>
    </row>
    <row r="19" spans="1:9" x14ac:dyDescent="0.25">
      <c r="A19" s="6" t="s">
        <v>145</v>
      </c>
      <c r="B19" s="6" t="s">
        <v>94</v>
      </c>
      <c r="C19" s="6" t="s">
        <v>172</v>
      </c>
      <c r="D19" s="6" t="s">
        <v>22</v>
      </c>
      <c r="E19" s="43">
        <v>9</v>
      </c>
      <c r="F19" s="7">
        <v>20</v>
      </c>
      <c r="G19" s="33">
        <f t="shared" si="0"/>
        <v>40</v>
      </c>
      <c r="H19" s="6" t="s">
        <v>82</v>
      </c>
      <c r="I19" s="7">
        <v>932002</v>
      </c>
    </row>
    <row r="20" spans="1:9" x14ac:dyDescent="0.25">
      <c r="A20" s="50" t="s">
        <v>458</v>
      </c>
      <c r="B20" s="50" t="s">
        <v>459</v>
      </c>
      <c r="C20" s="50" t="s">
        <v>46</v>
      </c>
      <c r="D20" s="7" t="s">
        <v>56</v>
      </c>
      <c r="E20" s="7">
        <v>9</v>
      </c>
      <c r="F20" s="41">
        <v>20</v>
      </c>
      <c r="G20" s="33">
        <f t="shared" si="0"/>
        <v>40</v>
      </c>
      <c r="H20" s="6" t="s">
        <v>82</v>
      </c>
      <c r="I20" s="7">
        <v>932015</v>
      </c>
    </row>
    <row r="21" spans="1:9" x14ac:dyDescent="0.25">
      <c r="A21" s="7" t="s">
        <v>425</v>
      </c>
      <c r="B21" s="7" t="s">
        <v>48</v>
      </c>
      <c r="C21" s="7" t="s">
        <v>21</v>
      </c>
      <c r="D21" s="7" t="s">
        <v>22</v>
      </c>
      <c r="E21" s="7">
        <v>9</v>
      </c>
      <c r="F21" s="7">
        <v>19</v>
      </c>
      <c r="G21" s="33">
        <f t="shared" si="0"/>
        <v>38</v>
      </c>
      <c r="H21" s="6" t="s">
        <v>82</v>
      </c>
      <c r="I21" s="7">
        <v>932008</v>
      </c>
    </row>
    <row r="22" spans="1:9" x14ac:dyDescent="0.25">
      <c r="A22" s="7" t="s">
        <v>422</v>
      </c>
      <c r="B22" s="7" t="s">
        <v>23</v>
      </c>
      <c r="C22" s="7" t="s">
        <v>19</v>
      </c>
      <c r="D22" s="38" t="s">
        <v>11</v>
      </c>
      <c r="E22" s="7">
        <v>9</v>
      </c>
      <c r="F22" s="7">
        <v>18</v>
      </c>
      <c r="G22" s="33">
        <f t="shared" si="0"/>
        <v>36</v>
      </c>
      <c r="H22" s="6" t="s">
        <v>82</v>
      </c>
      <c r="I22" s="7">
        <v>932008</v>
      </c>
    </row>
    <row r="23" spans="1:9" x14ac:dyDescent="0.25">
      <c r="A23" s="7" t="s">
        <v>214</v>
      </c>
      <c r="B23" s="7" t="s">
        <v>117</v>
      </c>
      <c r="C23" s="7" t="s">
        <v>215</v>
      </c>
      <c r="D23" s="7" t="s">
        <v>62</v>
      </c>
      <c r="E23" s="7">
        <v>9</v>
      </c>
      <c r="F23" s="7">
        <v>17</v>
      </c>
      <c r="G23" s="33">
        <f t="shared" si="0"/>
        <v>34</v>
      </c>
      <c r="H23" s="6" t="s">
        <v>82</v>
      </c>
      <c r="I23" s="7">
        <v>932005</v>
      </c>
    </row>
    <row r="24" spans="1:9" x14ac:dyDescent="0.25">
      <c r="A24" s="6" t="s">
        <v>211</v>
      </c>
      <c r="B24" s="6" t="s">
        <v>42</v>
      </c>
      <c r="C24" s="6" t="s">
        <v>212</v>
      </c>
      <c r="D24" s="6" t="s">
        <v>22</v>
      </c>
      <c r="E24" s="43">
        <v>9</v>
      </c>
      <c r="F24" s="7">
        <v>14</v>
      </c>
      <c r="G24" s="63">
        <f t="shared" si="0"/>
        <v>28.000000000000004</v>
      </c>
      <c r="H24" s="6" t="s">
        <v>82</v>
      </c>
      <c r="I24" s="7">
        <v>932002</v>
      </c>
    </row>
    <row r="25" spans="1:9" x14ac:dyDescent="0.25">
      <c r="A25" s="26" t="s">
        <v>224</v>
      </c>
      <c r="B25" s="26" t="s">
        <v>103</v>
      </c>
      <c r="C25" s="26" t="s">
        <v>102</v>
      </c>
      <c r="D25" s="26" t="s">
        <v>22</v>
      </c>
      <c r="E25" s="26">
        <v>9</v>
      </c>
      <c r="F25" s="26">
        <v>14</v>
      </c>
      <c r="G25" s="33">
        <f t="shared" si="0"/>
        <v>28.000000000000004</v>
      </c>
      <c r="H25" s="6" t="s">
        <v>82</v>
      </c>
      <c r="I25" s="26">
        <v>932011</v>
      </c>
    </row>
    <row r="26" spans="1:9" x14ac:dyDescent="0.25">
      <c r="A26" s="61" t="s">
        <v>228</v>
      </c>
      <c r="B26" s="6" t="s">
        <v>114</v>
      </c>
      <c r="C26" s="6" t="s">
        <v>33</v>
      </c>
      <c r="D26" s="62" t="s">
        <v>62</v>
      </c>
      <c r="E26" s="7">
        <v>9</v>
      </c>
      <c r="F26" s="7">
        <v>14</v>
      </c>
      <c r="G26" s="33">
        <f t="shared" si="0"/>
        <v>28.000000000000004</v>
      </c>
      <c r="H26" s="6" t="s">
        <v>82</v>
      </c>
      <c r="I26" s="7">
        <v>932012</v>
      </c>
    </row>
    <row r="27" spans="1:9" x14ac:dyDescent="0.25">
      <c r="A27" s="37" t="s">
        <v>420</v>
      </c>
      <c r="B27" s="26" t="s">
        <v>114</v>
      </c>
      <c r="C27" s="26" t="s">
        <v>59</v>
      </c>
      <c r="D27" s="38" t="s">
        <v>22</v>
      </c>
      <c r="E27" s="43">
        <v>9</v>
      </c>
      <c r="F27" s="26">
        <v>13</v>
      </c>
      <c r="G27" s="33">
        <f t="shared" si="0"/>
        <v>26</v>
      </c>
      <c r="H27" s="6" t="s">
        <v>82</v>
      </c>
      <c r="I27" s="7">
        <v>932008</v>
      </c>
    </row>
    <row r="28" spans="1:9" x14ac:dyDescent="0.25">
      <c r="A28" s="64" t="s">
        <v>217</v>
      </c>
      <c r="B28" s="6" t="s">
        <v>437</v>
      </c>
      <c r="C28" s="53" t="s">
        <v>55</v>
      </c>
      <c r="D28" s="7" t="s">
        <v>11</v>
      </c>
      <c r="E28" s="7" t="s">
        <v>469</v>
      </c>
      <c r="F28" s="7">
        <v>13</v>
      </c>
      <c r="G28" s="33">
        <f t="shared" si="0"/>
        <v>26</v>
      </c>
      <c r="H28" s="6" t="s">
        <v>82</v>
      </c>
      <c r="I28" s="7">
        <v>932007</v>
      </c>
    </row>
    <row r="29" spans="1:9" x14ac:dyDescent="0.25">
      <c r="A29" s="6" t="s">
        <v>210</v>
      </c>
      <c r="B29" s="6" t="s">
        <v>61</v>
      </c>
      <c r="C29" s="6" t="s">
        <v>36</v>
      </c>
      <c r="D29" s="6" t="s">
        <v>22</v>
      </c>
      <c r="E29" s="43">
        <v>9</v>
      </c>
      <c r="F29" s="7">
        <v>12</v>
      </c>
      <c r="G29" s="33">
        <f t="shared" si="0"/>
        <v>24</v>
      </c>
      <c r="H29" s="6" t="s">
        <v>82</v>
      </c>
      <c r="I29" s="7">
        <v>932002</v>
      </c>
    </row>
    <row r="30" spans="1:9" x14ac:dyDescent="0.25">
      <c r="A30" s="7" t="s">
        <v>218</v>
      </c>
      <c r="B30" s="7" t="s">
        <v>97</v>
      </c>
      <c r="C30" s="7" t="s">
        <v>152</v>
      </c>
      <c r="D30" s="7" t="s">
        <v>22</v>
      </c>
      <c r="E30" s="7" t="s">
        <v>469</v>
      </c>
      <c r="F30" s="7">
        <v>11</v>
      </c>
      <c r="G30" s="33">
        <f t="shared" si="0"/>
        <v>22</v>
      </c>
      <c r="H30" s="6" t="s">
        <v>82</v>
      </c>
      <c r="I30" s="7">
        <v>932007</v>
      </c>
    </row>
    <row r="31" spans="1:9" x14ac:dyDescent="0.25">
      <c r="A31" s="7" t="s">
        <v>219</v>
      </c>
      <c r="B31" s="7" t="s">
        <v>103</v>
      </c>
      <c r="C31" s="7" t="s">
        <v>21</v>
      </c>
      <c r="D31" s="38" t="s">
        <v>22</v>
      </c>
      <c r="E31" s="7">
        <v>9</v>
      </c>
      <c r="F31" s="7">
        <v>10</v>
      </c>
      <c r="G31" s="33">
        <f t="shared" si="0"/>
        <v>20</v>
      </c>
      <c r="H31" s="6" t="s">
        <v>82</v>
      </c>
      <c r="I31" s="7">
        <v>932008</v>
      </c>
    </row>
    <row r="32" spans="1:9" x14ac:dyDescent="0.25">
      <c r="A32" s="6" t="s">
        <v>431</v>
      </c>
      <c r="B32" s="6" t="s">
        <v>115</v>
      </c>
      <c r="C32" s="6" t="s">
        <v>36</v>
      </c>
      <c r="D32" s="6" t="s">
        <v>22</v>
      </c>
      <c r="E32" s="6" t="s">
        <v>178</v>
      </c>
      <c r="F32" s="41">
        <v>10</v>
      </c>
      <c r="G32" s="33">
        <f t="shared" si="0"/>
        <v>20</v>
      </c>
      <c r="H32" s="6" t="s">
        <v>82</v>
      </c>
      <c r="I32" s="65">
        <v>932003</v>
      </c>
    </row>
    <row r="33" spans="1:9" x14ac:dyDescent="0.25">
      <c r="A33" s="6" t="s">
        <v>432</v>
      </c>
      <c r="B33" s="6" t="s">
        <v>124</v>
      </c>
      <c r="C33" s="6" t="s">
        <v>433</v>
      </c>
      <c r="D33" s="6" t="s">
        <v>11</v>
      </c>
      <c r="E33" s="6" t="s">
        <v>466</v>
      </c>
      <c r="F33" s="7">
        <v>10</v>
      </c>
      <c r="G33" s="33">
        <f t="shared" si="0"/>
        <v>20</v>
      </c>
      <c r="H33" s="6" t="s">
        <v>82</v>
      </c>
      <c r="I33" s="65">
        <v>932003</v>
      </c>
    </row>
    <row r="34" spans="1:9" x14ac:dyDescent="0.25">
      <c r="A34" s="60" t="s">
        <v>208</v>
      </c>
      <c r="B34" s="6" t="s">
        <v>86</v>
      </c>
      <c r="C34" s="6" t="s">
        <v>72</v>
      </c>
      <c r="D34" s="24" t="s">
        <v>22</v>
      </c>
      <c r="E34" s="24" t="s">
        <v>467</v>
      </c>
      <c r="F34" s="49">
        <v>10</v>
      </c>
      <c r="G34" s="33">
        <f t="shared" si="0"/>
        <v>20</v>
      </c>
      <c r="H34" s="6" t="s">
        <v>82</v>
      </c>
      <c r="I34" s="54">
        <v>932001</v>
      </c>
    </row>
    <row r="35" spans="1:9" x14ac:dyDescent="0.25">
      <c r="A35" s="7" t="s">
        <v>455</v>
      </c>
      <c r="B35" s="7" t="s">
        <v>20</v>
      </c>
      <c r="C35" s="7" t="s">
        <v>33</v>
      </c>
      <c r="D35" s="7" t="s">
        <v>62</v>
      </c>
      <c r="E35" s="7">
        <v>9</v>
      </c>
      <c r="F35" s="7">
        <v>8</v>
      </c>
      <c r="G35" s="33">
        <f t="shared" ref="G35:G66" si="1">F35/50*100</f>
        <v>16</v>
      </c>
      <c r="H35" s="6" t="s">
        <v>82</v>
      </c>
      <c r="I35" s="7">
        <v>932015</v>
      </c>
    </row>
    <row r="36" spans="1:9" x14ac:dyDescent="0.25">
      <c r="A36" s="7" t="s">
        <v>456</v>
      </c>
      <c r="B36" s="7" t="s">
        <v>15</v>
      </c>
      <c r="C36" s="7" t="s">
        <v>121</v>
      </c>
      <c r="D36" s="7" t="s">
        <v>56</v>
      </c>
      <c r="E36" s="7">
        <v>9</v>
      </c>
      <c r="F36" s="7">
        <v>8</v>
      </c>
      <c r="G36" s="33">
        <f t="shared" si="1"/>
        <v>16</v>
      </c>
      <c r="H36" s="6" t="s">
        <v>82</v>
      </c>
      <c r="I36" s="7">
        <v>932015</v>
      </c>
    </row>
    <row r="37" spans="1:9" x14ac:dyDescent="0.25">
      <c r="A37" s="7" t="s">
        <v>526</v>
      </c>
      <c r="B37" s="7" t="s">
        <v>164</v>
      </c>
      <c r="C37" s="7" t="s">
        <v>21</v>
      </c>
      <c r="D37" s="9" t="s">
        <v>22</v>
      </c>
      <c r="E37" s="7">
        <v>9</v>
      </c>
      <c r="F37" s="74">
        <v>8</v>
      </c>
      <c r="G37" s="55">
        <f t="shared" si="1"/>
        <v>16</v>
      </c>
      <c r="H37" s="6" t="s">
        <v>82</v>
      </c>
      <c r="I37" s="7">
        <v>832002</v>
      </c>
    </row>
    <row r="38" spans="1:9" x14ac:dyDescent="0.25">
      <c r="A38" s="7" t="s">
        <v>225</v>
      </c>
      <c r="B38" s="7" t="s">
        <v>175</v>
      </c>
      <c r="C38" s="7" t="s">
        <v>21</v>
      </c>
      <c r="D38" s="38" t="s">
        <v>22</v>
      </c>
      <c r="E38" s="7">
        <v>9</v>
      </c>
      <c r="F38" s="7">
        <v>6</v>
      </c>
      <c r="G38" s="33">
        <f t="shared" si="1"/>
        <v>12</v>
      </c>
      <c r="H38" s="6" t="s">
        <v>82</v>
      </c>
      <c r="I38" s="7">
        <v>932011</v>
      </c>
    </row>
    <row r="39" spans="1:9" x14ac:dyDescent="0.25">
      <c r="A39" s="26" t="s">
        <v>223</v>
      </c>
      <c r="B39" s="26" t="s">
        <v>52</v>
      </c>
      <c r="C39" s="26" t="s">
        <v>72</v>
      </c>
      <c r="D39" s="7" t="s">
        <v>22</v>
      </c>
      <c r="E39" s="26">
        <v>9</v>
      </c>
      <c r="F39" s="49">
        <v>6</v>
      </c>
      <c r="G39" s="33">
        <f t="shared" si="1"/>
        <v>12</v>
      </c>
      <c r="H39" s="6" t="s">
        <v>82</v>
      </c>
      <c r="I39" s="26">
        <v>932011</v>
      </c>
    </row>
    <row r="40" spans="1:9" x14ac:dyDescent="0.25">
      <c r="A40" s="7" t="s">
        <v>441</v>
      </c>
      <c r="B40" s="7" t="s">
        <v>42</v>
      </c>
      <c r="C40" s="7" t="s">
        <v>49</v>
      </c>
      <c r="D40" s="38" t="s">
        <v>22</v>
      </c>
      <c r="E40" s="7">
        <v>9</v>
      </c>
      <c r="F40" s="7">
        <v>6</v>
      </c>
      <c r="G40" s="33">
        <f t="shared" si="1"/>
        <v>12</v>
      </c>
      <c r="H40" s="6" t="s">
        <v>82</v>
      </c>
      <c r="I40" s="7">
        <v>932010</v>
      </c>
    </row>
    <row r="41" spans="1:9" x14ac:dyDescent="0.25">
      <c r="A41" s="7" t="s">
        <v>445</v>
      </c>
      <c r="B41" s="7" t="s">
        <v>92</v>
      </c>
      <c r="C41" s="7" t="s">
        <v>40</v>
      </c>
      <c r="D41" s="7" t="s">
        <v>11</v>
      </c>
      <c r="E41" s="7">
        <v>9</v>
      </c>
      <c r="F41" s="7">
        <v>6</v>
      </c>
      <c r="G41" s="33">
        <f t="shared" si="1"/>
        <v>12</v>
      </c>
      <c r="H41" s="6" t="s">
        <v>82</v>
      </c>
      <c r="I41" s="7">
        <v>932010</v>
      </c>
    </row>
    <row r="42" spans="1:9" x14ac:dyDescent="0.25">
      <c r="A42" s="61" t="s">
        <v>229</v>
      </c>
      <c r="B42" s="6" t="s">
        <v>168</v>
      </c>
      <c r="C42" s="6" t="s">
        <v>88</v>
      </c>
      <c r="D42" s="62" t="s">
        <v>62</v>
      </c>
      <c r="E42" s="7">
        <v>9</v>
      </c>
      <c r="F42" s="7">
        <v>6</v>
      </c>
      <c r="G42" s="33">
        <f t="shared" si="1"/>
        <v>12</v>
      </c>
      <c r="H42" s="6" t="s">
        <v>82</v>
      </c>
      <c r="I42" s="7">
        <v>932012</v>
      </c>
    </row>
    <row r="43" spans="1:9" x14ac:dyDescent="0.25">
      <c r="A43" s="7" t="s">
        <v>448</v>
      </c>
      <c r="B43" s="7" t="s">
        <v>83</v>
      </c>
      <c r="C43" s="7" t="s">
        <v>12</v>
      </c>
      <c r="D43" s="7" t="s">
        <v>56</v>
      </c>
      <c r="E43" s="7">
        <v>9</v>
      </c>
      <c r="F43" s="41">
        <v>6</v>
      </c>
      <c r="G43" s="33">
        <f t="shared" si="1"/>
        <v>12</v>
      </c>
      <c r="H43" s="6" t="s">
        <v>82</v>
      </c>
      <c r="I43" s="7">
        <v>932015</v>
      </c>
    </row>
    <row r="44" spans="1:9" x14ac:dyDescent="0.25">
      <c r="A44" s="7" t="s">
        <v>421</v>
      </c>
      <c r="B44" s="7" t="s">
        <v>37</v>
      </c>
      <c r="C44" s="7" t="s">
        <v>44</v>
      </c>
      <c r="D44" s="38" t="s">
        <v>22</v>
      </c>
      <c r="E44" s="7">
        <v>9</v>
      </c>
      <c r="F44" s="7">
        <v>5</v>
      </c>
      <c r="G44" s="33">
        <f t="shared" si="1"/>
        <v>10</v>
      </c>
      <c r="H44" s="6" t="s">
        <v>82</v>
      </c>
      <c r="I44" s="7">
        <v>932008</v>
      </c>
    </row>
    <row r="45" spans="1:9" x14ac:dyDescent="0.25">
      <c r="A45" s="6" t="s">
        <v>429</v>
      </c>
      <c r="B45" s="6" t="s">
        <v>430</v>
      </c>
      <c r="C45" s="6" t="s">
        <v>59</v>
      </c>
      <c r="D45" s="6" t="s">
        <v>22</v>
      </c>
      <c r="E45" s="6" t="s">
        <v>466</v>
      </c>
      <c r="F45" s="49">
        <v>5</v>
      </c>
      <c r="G45" s="33">
        <f t="shared" si="1"/>
        <v>10</v>
      </c>
      <c r="H45" s="6" t="s">
        <v>82</v>
      </c>
      <c r="I45" s="65">
        <v>932003</v>
      </c>
    </row>
    <row r="46" spans="1:9" x14ac:dyDescent="0.25">
      <c r="A46" s="7" t="s">
        <v>434</v>
      </c>
      <c r="B46" s="7" t="s">
        <v>48</v>
      </c>
      <c r="C46" s="7" t="s">
        <v>44</v>
      </c>
      <c r="D46" s="7" t="s">
        <v>62</v>
      </c>
      <c r="E46" s="7">
        <v>9</v>
      </c>
      <c r="F46" s="7">
        <v>5</v>
      </c>
      <c r="G46" s="33">
        <f t="shared" si="1"/>
        <v>10</v>
      </c>
      <c r="H46" s="6" t="s">
        <v>82</v>
      </c>
      <c r="I46" s="7">
        <v>932005</v>
      </c>
    </row>
    <row r="47" spans="1:9" x14ac:dyDescent="0.25">
      <c r="A47" s="64" t="s">
        <v>436</v>
      </c>
      <c r="B47" s="6" t="s">
        <v>302</v>
      </c>
      <c r="C47" s="53" t="s">
        <v>131</v>
      </c>
      <c r="D47" s="7" t="s">
        <v>22</v>
      </c>
      <c r="E47" s="7" t="s">
        <v>469</v>
      </c>
      <c r="F47" s="7">
        <v>5</v>
      </c>
      <c r="G47" s="33">
        <f t="shared" si="1"/>
        <v>10</v>
      </c>
      <c r="H47" s="6" t="s">
        <v>82</v>
      </c>
      <c r="I47" s="7">
        <v>932007</v>
      </c>
    </row>
    <row r="48" spans="1:9" x14ac:dyDescent="0.25">
      <c r="A48" s="6" t="s">
        <v>209</v>
      </c>
      <c r="B48" s="6" t="s">
        <v>35</v>
      </c>
      <c r="C48" s="6" t="s">
        <v>75</v>
      </c>
      <c r="D48" s="6" t="s">
        <v>22</v>
      </c>
      <c r="E48" s="43">
        <v>9</v>
      </c>
      <c r="F48" s="26">
        <v>4</v>
      </c>
      <c r="G48" s="33">
        <f t="shared" si="1"/>
        <v>8</v>
      </c>
      <c r="H48" s="6" t="s">
        <v>82</v>
      </c>
      <c r="I48" s="7">
        <v>932002</v>
      </c>
    </row>
    <row r="49" spans="1:9" x14ac:dyDescent="0.25">
      <c r="A49" s="7" t="s">
        <v>146</v>
      </c>
      <c r="B49" s="7" t="s">
        <v>32</v>
      </c>
      <c r="C49" s="7" t="s">
        <v>137</v>
      </c>
      <c r="D49" s="48" t="s">
        <v>22</v>
      </c>
      <c r="E49" s="7">
        <v>9</v>
      </c>
      <c r="F49" s="7">
        <v>4</v>
      </c>
      <c r="G49" s="33">
        <f t="shared" si="1"/>
        <v>8</v>
      </c>
      <c r="H49" s="6" t="s">
        <v>82</v>
      </c>
      <c r="I49" s="7">
        <v>932011</v>
      </c>
    </row>
    <row r="50" spans="1:9" x14ac:dyDescent="0.25">
      <c r="A50" s="7" t="s">
        <v>142</v>
      </c>
      <c r="B50" s="7" t="s">
        <v>104</v>
      </c>
      <c r="C50" s="7" t="s">
        <v>72</v>
      </c>
      <c r="D50" s="7" t="s">
        <v>22</v>
      </c>
      <c r="E50" s="7">
        <v>9</v>
      </c>
      <c r="F50" s="41">
        <v>4</v>
      </c>
      <c r="G50" s="33">
        <f t="shared" si="1"/>
        <v>8</v>
      </c>
      <c r="H50" s="6" t="s">
        <v>82</v>
      </c>
      <c r="I50" s="26">
        <v>932011</v>
      </c>
    </row>
    <row r="51" spans="1:9" x14ac:dyDescent="0.25">
      <c r="A51" s="7" t="s">
        <v>238</v>
      </c>
      <c r="B51" s="7" t="s">
        <v>300</v>
      </c>
      <c r="C51" s="7" t="s">
        <v>59</v>
      </c>
      <c r="D51" s="38" t="s">
        <v>62</v>
      </c>
      <c r="E51" s="7">
        <v>9</v>
      </c>
      <c r="F51" s="7">
        <v>4</v>
      </c>
      <c r="G51" s="33">
        <f t="shared" si="1"/>
        <v>8</v>
      </c>
      <c r="H51" s="6" t="s">
        <v>82</v>
      </c>
      <c r="I51" s="7">
        <v>932015</v>
      </c>
    </row>
    <row r="52" spans="1:9" x14ac:dyDescent="0.25">
      <c r="A52" s="42" t="s">
        <v>439</v>
      </c>
      <c r="B52" s="42" t="s">
        <v>125</v>
      </c>
      <c r="C52" s="42" t="s">
        <v>88</v>
      </c>
      <c r="D52" s="7" t="s">
        <v>22</v>
      </c>
      <c r="E52" s="7">
        <v>9</v>
      </c>
      <c r="F52" s="41">
        <v>3</v>
      </c>
      <c r="G52" s="33">
        <f t="shared" si="1"/>
        <v>6</v>
      </c>
      <c r="H52" s="6" t="s">
        <v>82</v>
      </c>
      <c r="I52" s="7">
        <v>932010</v>
      </c>
    </row>
    <row r="53" spans="1:9" x14ac:dyDescent="0.25">
      <c r="A53" s="7" t="s">
        <v>452</v>
      </c>
      <c r="B53" s="7" t="s">
        <v>78</v>
      </c>
      <c r="C53" s="7" t="s">
        <v>24</v>
      </c>
      <c r="D53" s="38" t="s">
        <v>56</v>
      </c>
      <c r="E53" s="7">
        <v>9</v>
      </c>
      <c r="F53" s="7">
        <v>3</v>
      </c>
      <c r="G53" s="33">
        <f t="shared" si="1"/>
        <v>6</v>
      </c>
      <c r="H53" s="6" t="s">
        <v>82</v>
      </c>
      <c r="I53" s="7">
        <v>932015</v>
      </c>
    </row>
    <row r="54" spans="1:9" x14ac:dyDescent="0.25">
      <c r="A54" s="7" t="s">
        <v>460</v>
      </c>
      <c r="B54" s="7" t="s">
        <v>103</v>
      </c>
      <c r="C54" s="7" t="s">
        <v>122</v>
      </c>
      <c r="D54" s="7" t="s">
        <v>62</v>
      </c>
      <c r="E54" s="7">
        <v>9</v>
      </c>
      <c r="F54" s="7">
        <v>3</v>
      </c>
      <c r="G54" s="33">
        <f t="shared" si="1"/>
        <v>6</v>
      </c>
      <c r="H54" s="6" t="s">
        <v>82</v>
      </c>
      <c r="I54" s="7">
        <v>932015</v>
      </c>
    </row>
    <row r="55" spans="1:9" x14ac:dyDescent="0.25">
      <c r="A55" s="6" t="s">
        <v>159</v>
      </c>
      <c r="B55" s="6" t="s">
        <v>39</v>
      </c>
      <c r="C55" s="6" t="s">
        <v>25</v>
      </c>
      <c r="D55" s="6" t="s">
        <v>11</v>
      </c>
      <c r="E55" s="43">
        <v>9</v>
      </c>
      <c r="F55" s="7">
        <v>2</v>
      </c>
      <c r="G55" s="33">
        <f t="shared" si="1"/>
        <v>4</v>
      </c>
      <c r="H55" s="6" t="s">
        <v>82</v>
      </c>
      <c r="I55" s="7">
        <v>932002</v>
      </c>
    </row>
    <row r="56" spans="1:9" x14ac:dyDescent="0.25">
      <c r="A56" s="7" t="s">
        <v>450</v>
      </c>
      <c r="B56" s="7" t="s">
        <v>18</v>
      </c>
      <c r="C56" s="7" t="s">
        <v>12</v>
      </c>
      <c r="D56" s="38" t="s">
        <v>56</v>
      </c>
      <c r="E56" s="7">
        <v>9</v>
      </c>
      <c r="F56" s="7">
        <v>2</v>
      </c>
      <c r="G56" s="33">
        <f t="shared" si="1"/>
        <v>4</v>
      </c>
      <c r="H56" s="6" t="s">
        <v>82</v>
      </c>
      <c r="I56" s="7">
        <v>932015</v>
      </c>
    </row>
    <row r="57" spans="1:9" x14ac:dyDescent="0.25">
      <c r="A57" s="7" t="s">
        <v>462</v>
      </c>
      <c r="B57" s="7" t="s">
        <v>37</v>
      </c>
      <c r="C57" s="7" t="s">
        <v>463</v>
      </c>
      <c r="D57" s="7" t="s">
        <v>62</v>
      </c>
      <c r="E57" s="7">
        <v>9</v>
      </c>
      <c r="F57" s="41">
        <v>2</v>
      </c>
      <c r="G57" s="33">
        <f t="shared" si="1"/>
        <v>4</v>
      </c>
      <c r="H57" s="6" t="s">
        <v>82</v>
      </c>
      <c r="I57" s="7">
        <v>932015</v>
      </c>
    </row>
    <row r="58" spans="1:9" x14ac:dyDescent="0.25">
      <c r="A58" s="7" t="s">
        <v>464</v>
      </c>
      <c r="B58" s="7" t="s">
        <v>63</v>
      </c>
      <c r="C58" s="7" t="s">
        <v>59</v>
      </c>
      <c r="D58" s="7" t="s">
        <v>62</v>
      </c>
      <c r="E58" s="7">
        <v>9</v>
      </c>
      <c r="F58" s="7">
        <v>2</v>
      </c>
      <c r="G58" s="33">
        <f t="shared" si="1"/>
        <v>4</v>
      </c>
      <c r="H58" s="6" t="s">
        <v>82</v>
      </c>
      <c r="I58" s="7">
        <v>932015</v>
      </c>
    </row>
    <row r="59" spans="1:9" x14ac:dyDescent="0.25">
      <c r="A59" s="7" t="s">
        <v>133</v>
      </c>
      <c r="B59" s="7" t="s">
        <v>61</v>
      </c>
      <c r="C59" s="7" t="s">
        <v>108</v>
      </c>
      <c r="D59" s="38" t="s">
        <v>22</v>
      </c>
      <c r="E59" s="7">
        <v>9</v>
      </c>
      <c r="F59" s="7">
        <v>1</v>
      </c>
      <c r="G59" s="33">
        <f t="shared" si="1"/>
        <v>2</v>
      </c>
      <c r="H59" s="6" t="s">
        <v>82</v>
      </c>
      <c r="I59" s="7">
        <v>932010</v>
      </c>
    </row>
    <row r="60" spans="1:9" x14ac:dyDescent="0.25">
      <c r="A60" s="7" t="s">
        <v>442</v>
      </c>
      <c r="B60" s="7" t="s">
        <v>97</v>
      </c>
      <c r="C60" s="7" t="s">
        <v>443</v>
      </c>
      <c r="D60" s="7" t="s">
        <v>22</v>
      </c>
      <c r="E60" s="7">
        <v>9</v>
      </c>
      <c r="F60" s="7">
        <v>1</v>
      </c>
      <c r="G60" s="33">
        <f t="shared" si="1"/>
        <v>2</v>
      </c>
      <c r="H60" s="6" t="s">
        <v>82</v>
      </c>
      <c r="I60" s="7">
        <v>932010</v>
      </c>
    </row>
    <row r="61" spans="1:9" x14ac:dyDescent="0.25">
      <c r="A61" s="7" t="s">
        <v>444</v>
      </c>
      <c r="B61" s="7" t="s">
        <v>42</v>
      </c>
      <c r="C61" s="7" t="s">
        <v>41</v>
      </c>
      <c r="D61" s="7" t="s">
        <v>22</v>
      </c>
      <c r="E61" s="7">
        <v>9</v>
      </c>
      <c r="F61" s="7">
        <v>1</v>
      </c>
      <c r="G61" s="33">
        <f t="shared" si="1"/>
        <v>2</v>
      </c>
      <c r="H61" s="6" t="s">
        <v>82</v>
      </c>
      <c r="I61" s="7">
        <v>932010</v>
      </c>
    </row>
    <row r="62" spans="1:9" x14ac:dyDescent="0.25">
      <c r="A62" s="7" t="s">
        <v>79</v>
      </c>
      <c r="B62" s="7" t="s">
        <v>42</v>
      </c>
      <c r="C62" s="7" t="s">
        <v>49</v>
      </c>
      <c r="D62" s="7" t="s">
        <v>22</v>
      </c>
      <c r="E62" s="7">
        <v>9</v>
      </c>
      <c r="F62" s="7">
        <v>1</v>
      </c>
      <c r="G62" s="33">
        <f t="shared" si="1"/>
        <v>2</v>
      </c>
      <c r="H62" s="6" t="s">
        <v>82</v>
      </c>
      <c r="I62" s="7">
        <v>932010</v>
      </c>
    </row>
    <row r="63" spans="1:9" x14ac:dyDescent="0.25">
      <c r="A63" s="7" t="s">
        <v>154</v>
      </c>
      <c r="B63" s="7" t="s">
        <v>32</v>
      </c>
      <c r="C63" s="7" t="s">
        <v>75</v>
      </c>
      <c r="D63" s="7" t="s">
        <v>22</v>
      </c>
      <c r="E63" s="7">
        <v>9</v>
      </c>
      <c r="F63" s="7">
        <v>1</v>
      </c>
      <c r="G63" s="33">
        <f t="shared" si="1"/>
        <v>2</v>
      </c>
      <c r="H63" s="6" t="s">
        <v>82</v>
      </c>
      <c r="I63" s="7">
        <v>932010</v>
      </c>
    </row>
    <row r="64" spans="1:9" x14ac:dyDescent="0.25">
      <c r="A64" s="7" t="s">
        <v>451</v>
      </c>
      <c r="B64" s="7" t="s">
        <v>252</v>
      </c>
      <c r="C64" s="7" t="s">
        <v>30</v>
      </c>
      <c r="D64" s="7" t="s">
        <v>62</v>
      </c>
      <c r="E64" s="7">
        <v>9</v>
      </c>
      <c r="F64" s="7">
        <v>1</v>
      </c>
      <c r="G64" s="33">
        <f t="shared" si="1"/>
        <v>2</v>
      </c>
      <c r="H64" s="6" t="s">
        <v>82</v>
      </c>
      <c r="I64" s="7">
        <v>932015</v>
      </c>
    </row>
    <row r="65" spans="1:9" x14ac:dyDescent="0.25">
      <c r="A65" s="7" t="s">
        <v>169</v>
      </c>
      <c r="B65" s="7" t="s">
        <v>57</v>
      </c>
      <c r="C65" s="7" t="s">
        <v>132</v>
      </c>
      <c r="D65" s="7" t="s">
        <v>62</v>
      </c>
      <c r="E65" s="7">
        <v>9</v>
      </c>
      <c r="F65" s="41">
        <v>1</v>
      </c>
      <c r="G65" s="33">
        <f t="shared" si="1"/>
        <v>2</v>
      </c>
      <c r="H65" s="6" t="s">
        <v>82</v>
      </c>
      <c r="I65" s="7">
        <v>932015</v>
      </c>
    </row>
    <row r="66" spans="1:9" x14ac:dyDescent="0.25">
      <c r="A66" s="7" t="s">
        <v>226</v>
      </c>
      <c r="B66" s="7" t="s">
        <v>170</v>
      </c>
      <c r="C66" s="7" t="s">
        <v>55</v>
      </c>
      <c r="D66" s="7" t="s">
        <v>11</v>
      </c>
      <c r="E66" s="7">
        <v>9</v>
      </c>
      <c r="F66" s="7">
        <v>0</v>
      </c>
      <c r="G66" s="33">
        <f t="shared" si="1"/>
        <v>0</v>
      </c>
      <c r="H66" s="6" t="s">
        <v>82</v>
      </c>
      <c r="I66" s="7">
        <v>932011</v>
      </c>
    </row>
    <row r="67" spans="1:9" x14ac:dyDescent="0.25">
      <c r="A67" s="7" t="s">
        <v>127</v>
      </c>
      <c r="B67" s="7" t="s">
        <v>42</v>
      </c>
      <c r="C67" s="7" t="s">
        <v>128</v>
      </c>
      <c r="D67" s="7" t="s">
        <v>22</v>
      </c>
      <c r="E67" s="7">
        <v>9</v>
      </c>
      <c r="F67" s="7">
        <v>0</v>
      </c>
      <c r="G67" s="33">
        <f t="shared" ref="G67:G98" si="2">F67/50*100</f>
        <v>0</v>
      </c>
      <c r="H67" s="6" t="s">
        <v>82</v>
      </c>
      <c r="I67" s="7">
        <v>932011</v>
      </c>
    </row>
    <row r="68" spans="1:9" x14ac:dyDescent="0.25">
      <c r="A68" s="66" t="s">
        <v>435</v>
      </c>
      <c r="B68" s="66" t="s">
        <v>114</v>
      </c>
      <c r="C68" s="66" t="s">
        <v>122</v>
      </c>
      <c r="D68" s="38" t="s">
        <v>22</v>
      </c>
      <c r="E68" s="7" t="s">
        <v>181</v>
      </c>
      <c r="F68" s="7">
        <v>0</v>
      </c>
      <c r="G68" s="33">
        <f t="shared" si="2"/>
        <v>0</v>
      </c>
      <c r="H68" s="6" t="s">
        <v>82</v>
      </c>
      <c r="I68" s="7">
        <v>932007</v>
      </c>
    </row>
    <row r="69" spans="1:9" x14ac:dyDescent="0.25">
      <c r="A69" s="7" t="s">
        <v>438</v>
      </c>
      <c r="B69" s="7" t="s">
        <v>91</v>
      </c>
      <c r="C69" s="7" t="s">
        <v>152</v>
      </c>
      <c r="D69" s="7" t="s">
        <v>22</v>
      </c>
      <c r="E69" s="7" t="s">
        <v>180</v>
      </c>
      <c r="F69" s="7">
        <v>0</v>
      </c>
      <c r="G69" s="33">
        <f t="shared" si="2"/>
        <v>0</v>
      </c>
      <c r="H69" s="6" t="s">
        <v>82</v>
      </c>
      <c r="I69" s="7">
        <v>932007</v>
      </c>
    </row>
    <row r="70" spans="1:9" x14ac:dyDescent="0.25">
      <c r="A70" s="37" t="s">
        <v>222</v>
      </c>
      <c r="B70" s="26" t="s">
        <v>440</v>
      </c>
      <c r="C70" s="26" t="s">
        <v>59</v>
      </c>
      <c r="D70" s="26" t="s">
        <v>22</v>
      </c>
      <c r="E70" s="43">
        <v>9</v>
      </c>
      <c r="F70" s="26">
        <v>0</v>
      </c>
      <c r="G70" s="33">
        <f t="shared" si="2"/>
        <v>0</v>
      </c>
      <c r="H70" s="6" t="s">
        <v>82</v>
      </c>
      <c r="I70" s="7">
        <v>932010</v>
      </c>
    </row>
    <row r="71" spans="1:9" x14ac:dyDescent="0.25">
      <c r="A71" s="7" t="s">
        <v>446</v>
      </c>
      <c r="B71" s="7" t="s">
        <v>101</v>
      </c>
      <c r="C71" s="7" t="s">
        <v>46</v>
      </c>
      <c r="D71" s="7" t="s">
        <v>56</v>
      </c>
      <c r="E71" s="7">
        <v>9</v>
      </c>
      <c r="F71" s="7">
        <v>0</v>
      </c>
      <c r="G71" s="33">
        <f t="shared" si="2"/>
        <v>0</v>
      </c>
      <c r="H71" s="6" t="s">
        <v>82</v>
      </c>
      <c r="I71" s="7">
        <v>932015</v>
      </c>
    </row>
    <row r="72" spans="1:9" x14ac:dyDescent="0.25">
      <c r="A72" s="7" t="s">
        <v>447</v>
      </c>
      <c r="B72" s="7" t="s">
        <v>110</v>
      </c>
      <c r="C72" s="7" t="s">
        <v>49</v>
      </c>
      <c r="D72" s="7" t="s">
        <v>62</v>
      </c>
      <c r="E72" s="7">
        <v>9</v>
      </c>
      <c r="F72" s="7">
        <v>0</v>
      </c>
      <c r="G72" s="33">
        <f t="shared" si="2"/>
        <v>0</v>
      </c>
      <c r="H72" s="6" t="s">
        <v>82</v>
      </c>
      <c r="I72" s="7">
        <v>932015</v>
      </c>
    </row>
    <row r="73" spans="1:9" x14ac:dyDescent="0.25">
      <c r="A73" s="10" t="s">
        <v>449</v>
      </c>
      <c r="B73" s="10" t="s">
        <v>47</v>
      </c>
      <c r="C73" s="10" t="s">
        <v>30</v>
      </c>
      <c r="D73" s="10" t="s">
        <v>62</v>
      </c>
      <c r="E73" s="10">
        <v>9</v>
      </c>
      <c r="F73" s="10">
        <v>0</v>
      </c>
      <c r="G73" s="32">
        <f t="shared" si="2"/>
        <v>0</v>
      </c>
      <c r="H73" s="73" t="s">
        <v>82</v>
      </c>
      <c r="I73" s="10">
        <v>932015</v>
      </c>
    </row>
    <row r="74" spans="1:9" x14ac:dyDescent="0.25">
      <c r="A74" s="104" t="s">
        <v>453</v>
      </c>
      <c r="B74" s="104" t="s">
        <v>454</v>
      </c>
      <c r="C74" s="104" t="s">
        <v>27</v>
      </c>
      <c r="D74" s="78" t="s">
        <v>56</v>
      </c>
      <c r="E74" s="10">
        <v>9</v>
      </c>
      <c r="F74" s="105">
        <v>0</v>
      </c>
      <c r="G74" s="32">
        <f t="shared" si="2"/>
        <v>0</v>
      </c>
      <c r="H74" s="106" t="s">
        <v>82</v>
      </c>
      <c r="I74" s="102">
        <v>932015</v>
      </c>
    </row>
  </sheetData>
  <autoFilter ref="A2:I74">
    <sortState ref="A3:I74">
      <sortCondition descending="1" ref="F2:F74"/>
    </sortState>
  </autoFilter>
  <sortState ref="A3:I89">
    <sortCondition descending="1" ref="G70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5" x14ac:dyDescent="0.25"/>
  <cols>
    <col min="1" max="1" width="16.28515625" customWidth="1"/>
    <col min="2" max="2" width="14" customWidth="1"/>
    <col min="3" max="3" width="17.42578125" customWidth="1"/>
    <col min="5" max="5" width="12" customWidth="1"/>
    <col min="6" max="6" width="9.140625" customWidth="1"/>
    <col min="7" max="7" width="11.85546875" customWidth="1"/>
    <col min="8" max="8" width="15.5703125" customWidth="1"/>
  </cols>
  <sheetData>
    <row r="1" spans="1:9" ht="21" x14ac:dyDescent="0.35">
      <c r="A1" s="5" t="s">
        <v>189</v>
      </c>
      <c r="B1" s="3"/>
      <c r="C1" s="3"/>
      <c r="F1" s="39"/>
      <c r="G1" s="40"/>
    </row>
    <row r="2" spans="1:9" ht="47.25" x14ac:dyDescent="0.25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8" t="s">
        <v>5</v>
      </c>
      <c r="G2" s="59" t="s">
        <v>6</v>
      </c>
      <c r="H2" s="57" t="s">
        <v>7</v>
      </c>
      <c r="I2" s="57" t="s">
        <v>8</v>
      </c>
    </row>
    <row r="3" spans="1:9" ht="15.75" x14ac:dyDescent="0.25">
      <c r="A3" s="7" t="s">
        <v>81</v>
      </c>
      <c r="B3" s="7" t="s">
        <v>150</v>
      </c>
      <c r="C3" s="7" t="s">
        <v>132</v>
      </c>
      <c r="D3" s="7" t="s">
        <v>62</v>
      </c>
      <c r="E3" s="7">
        <v>10</v>
      </c>
      <c r="F3" s="7">
        <v>43</v>
      </c>
      <c r="G3" s="33">
        <f t="shared" ref="G3:G36" si="0">F3/50*100</f>
        <v>86</v>
      </c>
      <c r="H3" s="27" t="s">
        <v>81</v>
      </c>
      <c r="I3" s="7">
        <v>932015</v>
      </c>
    </row>
    <row r="4" spans="1:9" ht="15.75" x14ac:dyDescent="0.25">
      <c r="A4" s="26" t="s">
        <v>493</v>
      </c>
      <c r="B4" s="26" t="s">
        <v>61</v>
      </c>
      <c r="C4" s="26" t="s">
        <v>49</v>
      </c>
      <c r="D4" s="7" t="s">
        <v>62</v>
      </c>
      <c r="E4" s="7">
        <v>10</v>
      </c>
      <c r="F4" s="49">
        <v>42</v>
      </c>
      <c r="G4" s="33">
        <f t="shared" si="0"/>
        <v>84</v>
      </c>
      <c r="H4" s="27" t="s">
        <v>81</v>
      </c>
      <c r="I4" s="7">
        <v>932015</v>
      </c>
    </row>
    <row r="5" spans="1:9" ht="15.75" x14ac:dyDescent="0.25">
      <c r="A5" s="7" t="s">
        <v>225</v>
      </c>
      <c r="B5" s="7" t="s">
        <v>489</v>
      </c>
      <c r="C5" s="7" t="s">
        <v>49</v>
      </c>
      <c r="D5" s="7" t="s">
        <v>62</v>
      </c>
      <c r="E5" s="7">
        <v>10</v>
      </c>
      <c r="F5" s="41">
        <v>21</v>
      </c>
      <c r="G5" s="33">
        <f t="shared" si="0"/>
        <v>42</v>
      </c>
      <c r="H5" s="27" t="s">
        <v>82</v>
      </c>
      <c r="I5" s="7">
        <v>932015</v>
      </c>
    </row>
    <row r="6" spans="1:9" ht="15.75" x14ac:dyDescent="0.25">
      <c r="A6" s="67" t="s">
        <v>179</v>
      </c>
      <c r="B6" s="8" t="s">
        <v>32</v>
      </c>
      <c r="C6" s="8" t="s">
        <v>44</v>
      </c>
      <c r="D6" s="1" t="s">
        <v>22</v>
      </c>
      <c r="E6" s="1" t="s">
        <v>177</v>
      </c>
      <c r="F6" s="7">
        <v>17</v>
      </c>
      <c r="G6" s="33">
        <f t="shared" si="0"/>
        <v>34</v>
      </c>
      <c r="H6" s="27" t="s">
        <v>82</v>
      </c>
      <c r="I6" s="54">
        <v>932001</v>
      </c>
    </row>
    <row r="7" spans="1:9" ht="15.75" x14ac:dyDescent="0.25">
      <c r="A7" s="7" t="s">
        <v>485</v>
      </c>
      <c r="B7" s="7" t="s">
        <v>232</v>
      </c>
      <c r="C7" s="7" t="s">
        <v>486</v>
      </c>
      <c r="D7" s="7" t="s">
        <v>62</v>
      </c>
      <c r="E7" s="7">
        <v>10</v>
      </c>
      <c r="F7" s="7">
        <v>13</v>
      </c>
      <c r="G7" s="33">
        <f t="shared" si="0"/>
        <v>26</v>
      </c>
      <c r="H7" s="27" t="s">
        <v>82</v>
      </c>
      <c r="I7" s="7">
        <v>932015</v>
      </c>
    </row>
    <row r="8" spans="1:9" ht="15.75" x14ac:dyDescent="0.25">
      <c r="A8" s="26" t="s">
        <v>235</v>
      </c>
      <c r="B8" s="26" t="s">
        <v>91</v>
      </c>
      <c r="C8" s="26" t="s">
        <v>44</v>
      </c>
      <c r="D8" s="7" t="s">
        <v>62</v>
      </c>
      <c r="E8" s="26">
        <v>10</v>
      </c>
      <c r="F8" s="49">
        <v>9</v>
      </c>
      <c r="G8" s="33">
        <f t="shared" si="0"/>
        <v>18</v>
      </c>
      <c r="H8" s="27" t="s">
        <v>82</v>
      </c>
      <c r="I8" s="26">
        <v>932005</v>
      </c>
    </row>
    <row r="9" spans="1:9" ht="15.75" x14ac:dyDescent="0.25">
      <c r="A9" s="7" t="s">
        <v>487</v>
      </c>
      <c r="B9" s="7" t="s">
        <v>488</v>
      </c>
      <c r="C9" s="7" t="s">
        <v>126</v>
      </c>
      <c r="D9" s="7" t="s">
        <v>56</v>
      </c>
      <c r="E9" s="7">
        <v>10</v>
      </c>
      <c r="F9" s="7">
        <v>9</v>
      </c>
      <c r="G9" s="33">
        <f t="shared" si="0"/>
        <v>18</v>
      </c>
      <c r="H9" s="27" t="s">
        <v>82</v>
      </c>
      <c r="I9" s="7">
        <v>932015</v>
      </c>
    </row>
    <row r="10" spans="1:9" ht="15.75" x14ac:dyDescent="0.25">
      <c r="A10" s="26" t="s">
        <v>153</v>
      </c>
      <c r="B10" s="42" t="s">
        <v>68</v>
      </c>
      <c r="C10" s="42" t="s">
        <v>25</v>
      </c>
      <c r="D10" s="48" t="s">
        <v>56</v>
      </c>
      <c r="E10" s="7">
        <v>10</v>
      </c>
      <c r="F10" s="41">
        <v>7</v>
      </c>
      <c r="G10" s="33">
        <f t="shared" si="0"/>
        <v>14.000000000000002</v>
      </c>
      <c r="H10" s="27" t="s">
        <v>82</v>
      </c>
      <c r="I10" s="7">
        <v>932006</v>
      </c>
    </row>
    <row r="11" spans="1:9" ht="15.75" x14ac:dyDescent="0.25">
      <c r="A11" s="42" t="s">
        <v>475</v>
      </c>
      <c r="B11" s="42" t="s">
        <v>130</v>
      </c>
      <c r="C11" s="42" t="s">
        <v>137</v>
      </c>
      <c r="D11" s="7" t="s">
        <v>22</v>
      </c>
      <c r="E11" s="7">
        <v>10</v>
      </c>
      <c r="F11" s="41">
        <v>7</v>
      </c>
      <c r="G11" s="33">
        <f t="shared" si="0"/>
        <v>14.000000000000002</v>
      </c>
      <c r="H11" s="27" t="s">
        <v>82</v>
      </c>
      <c r="I11" s="37">
        <v>932013</v>
      </c>
    </row>
    <row r="12" spans="1:9" ht="15.75" x14ac:dyDescent="0.25">
      <c r="A12" s="7" t="s">
        <v>473</v>
      </c>
      <c r="B12" s="7" t="s">
        <v>474</v>
      </c>
      <c r="C12" s="7" t="s">
        <v>126</v>
      </c>
      <c r="D12" s="9" t="s">
        <v>11</v>
      </c>
      <c r="E12" s="7">
        <v>10</v>
      </c>
      <c r="F12" s="7">
        <v>6</v>
      </c>
      <c r="G12" s="33">
        <f t="shared" si="0"/>
        <v>12</v>
      </c>
      <c r="H12" s="27" t="s">
        <v>82</v>
      </c>
      <c r="I12" s="26">
        <v>932013</v>
      </c>
    </row>
    <row r="13" spans="1:9" ht="15.75" x14ac:dyDescent="0.25">
      <c r="A13" s="37" t="s">
        <v>476</v>
      </c>
      <c r="B13" s="26" t="s">
        <v>34</v>
      </c>
      <c r="C13" s="26" t="s">
        <v>477</v>
      </c>
      <c r="D13" s="26" t="s">
        <v>22</v>
      </c>
      <c r="E13" s="43">
        <v>10</v>
      </c>
      <c r="F13" s="26">
        <v>6</v>
      </c>
      <c r="G13" s="33">
        <f t="shared" si="0"/>
        <v>12</v>
      </c>
      <c r="H13" s="27" t="s">
        <v>82</v>
      </c>
      <c r="I13" s="26">
        <v>932013</v>
      </c>
    </row>
    <row r="14" spans="1:9" ht="15.75" x14ac:dyDescent="0.25">
      <c r="A14" s="103" t="s">
        <v>531</v>
      </c>
      <c r="B14" s="103" t="s">
        <v>97</v>
      </c>
      <c r="C14" s="103" t="s">
        <v>30</v>
      </c>
      <c r="D14" s="24" t="s">
        <v>22</v>
      </c>
      <c r="E14" s="7">
        <v>10</v>
      </c>
      <c r="F14" s="27">
        <v>6</v>
      </c>
      <c r="G14" s="33">
        <f t="shared" si="0"/>
        <v>12</v>
      </c>
      <c r="H14" s="27" t="s">
        <v>82</v>
      </c>
      <c r="I14" s="7">
        <v>932007</v>
      </c>
    </row>
    <row r="15" spans="1:9" ht="15.75" x14ac:dyDescent="0.25">
      <c r="A15" s="27" t="s">
        <v>234</v>
      </c>
      <c r="B15" s="6" t="s">
        <v>35</v>
      </c>
      <c r="C15" s="6" t="s">
        <v>152</v>
      </c>
      <c r="D15" s="6" t="s">
        <v>22</v>
      </c>
      <c r="E15" s="26">
        <v>10</v>
      </c>
      <c r="F15" s="49">
        <v>5</v>
      </c>
      <c r="G15" s="33">
        <f t="shared" si="0"/>
        <v>10</v>
      </c>
      <c r="H15" s="27" t="s">
        <v>82</v>
      </c>
      <c r="I15" s="7">
        <v>932002</v>
      </c>
    </row>
    <row r="16" spans="1:9" ht="15.75" x14ac:dyDescent="0.25">
      <c r="A16" s="7" t="s">
        <v>236</v>
      </c>
      <c r="B16" s="7" t="s">
        <v>42</v>
      </c>
      <c r="C16" s="7" t="s">
        <v>137</v>
      </c>
      <c r="D16" s="38" t="s">
        <v>22</v>
      </c>
      <c r="E16" s="7">
        <v>10</v>
      </c>
      <c r="F16" s="7">
        <v>5</v>
      </c>
      <c r="G16" s="33">
        <f t="shared" si="0"/>
        <v>10</v>
      </c>
      <c r="H16" s="27" t="s">
        <v>82</v>
      </c>
      <c r="I16" s="7">
        <v>932013</v>
      </c>
    </row>
    <row r="17" spans="1:9" ht="15.75" x14ac:dyDescent="0.25">
      <c r="A17" s="26" t="s">
        <v>484</v>
      </c>
      <c r="B17" s="26" t="s">
        <v>125</v>
      </c>
      <c r="C17" s="26" t="s">
        <v>33</v>
      </c>
      <c r="D17" s="26" t="s">
        <v>62</v>
      </c>
      <c r="E17" s="26">
        <v>10</v>
      </c>
      <c r="F17" s="26">
        <v>5</v>
      </c>
      <c r="G17" s="33">
        <f t="shared" si="0"/>
        <v>10</v>
      </c>
      <c r="H17" s="27" t="s">
        <v>82</v>
      </c>
      <c r="I17" s="7">
        <v>932015</v>
      </c>
    </row>
    <row r="18" spans="1:9" ht="15.75" x14ac:dyDescent="0.25">
      <c r="A18" s="7" t="s">
        <v>492</v>
      </c>
      <c r="B18" s="7" t="s">
        <v>71</v>
      </c>
      <c r="C18" s="7" t="s">
        <v>88</v>
      </c>
      <c r="D18" s="38" t="s">
        <v>62</v>
      </c>
      <c r="E18" s="7">
        <v>10</v>
      </c>
      <c r="F18" s="7">
        <v>4</v>
      </c>
      <c r="G18" s="33">
        <f t="shared" si="0"/>
        <v>8</v>
      </c>
      <c r="H18" s="27" t="s">
        <v>82</v>
      </c>
      <c r="I18" s="7">
        <v>932015</v>
      </c>
    </row>
    <row r="19" spans="1:9" ht="15.75" x14ac:dyDescent="0.25">
      <c r="A19" s="6" t="s">
        <v>471</v>
      </c>
      <c r="B19" s="6" t="s">
        <v>252</v>
      </c>
      <c r="C19" s="6" t="s">
        <v>30</v>
      </c>
      <c r="D19" s="6" t="s">
        <v>22</v>
      </c>
      <c r="E19" s="26">
        <v>10</v>
      </c>
      <c r="F19" s="26">
        <v>3</v>
      </c>
      <c r="G19" s="33">
        <f t="shared" si="0"/>
        <v>6</v>
      </c>
      <c r="H19" s="27" t="s">
        <v>82</v>
      </c>
      <c r="I19" s="7">
        <v>932002</v>
      </c>
    </row>
    <row r="20" spans="1:9" ht="15.75" x14ac:dyDescent="0.25">
      <c r="A20" s="7" t="s">
        <v>163</v>
      </c>
      <c r="B20" s="7" t="s">
        <v>97</v>
      </c>
      <c r="C20" s="7" t="s">
        <v>44</v>
      </c>
      <c r="D20" s="7" t="s">
        <v>62</v>
      </c>
      <c r="E20" s="7">
        <v>10</v>
      </c>
      <c r="F20" s="7">
        <v>3</v>
      </c>
      <c r="G20" s="33">
        <f t="shared" si="0"/>
        <v>6</v>
      </c>
      <c r="H20" s="27" t="s">
        <v>82</v>
      </c>
      <c r="I20" s="7">
        <v>932015</v>
      </c>
    </row>
    <row r="21" spans="1:9" ht="15.75" x14ac:dyDescent="0.25">
      <c r="A21" s="7" t="s">
        <v>237</v>
      </c>
      <c r="B21" s="7" t="s">
        <v>61</v>
      </c>
      <c r="C21" s="7" t="s">
        <v>120</v>
      </c>
      <c r="D21" s="7" t="s">
        <v>22</v>
      </c>
      <c r="E21" s="7" t="s">
        <v>177</v>
      </c>
      <c r="F21" s="7">
        <v>2</v>
      </c>
      <c r="G21" s="33">
        <f t="shared" si="0"/>
        <v>4</v>
      </c>
      <c r="H21" s="27" t="s">
        <v>82</v>
      </c>
      <c r="I21" s="7">
        <v>932007</v>
      </c>
    </row>
    <row r="22" spans="1:9" ht="15.75" x14ac:dyDescent="0.25">
      <c r="A22" s="7" t="s">
        <v>479</v>
      </c>
      <c r="B22" s="7" t="s">
        <v>175</v>
      </c>
      <c r="C22" s="7" t="s">
        <v>137</v>
      </c>
      <c r="D22" s="38" t="s">
        <v>22</v>
      </c>
      <c r="E22" s="7" t="s">
        <v>177</v>
      </c>
      <c r="F22" s="7">
        <v>2</v>
      </c>
      <c r="G22" s="33">
        <f t="shared" si="0"/>
        <v>4</v>
      </c>
      <c r="H22" s="27" t="s">
        <v>82</v>
      </c>
      <c r="I22" s="7">
        <v>932007</v>
      </c>
    </row>
    <row r="23" spans="1:9" ht="15.75" x14ac:dyDescent="0.25">
      <c r="A23" s="7" t="s">
        <v>482</v>
      </c>
      <c r="B23" s="7" t="s">
        <v>114</v>
      </c>
      <c r="C23" s="7" t="s">
        <v>44</v>
      </c>
      <c r="D23" s="7" t="s">
        <v>62</v>
      </c>
      <c r="E23" s="7">
        <v>10</v>
      </c>
      <c r="F23" s="7">
        <v>2</v>
      </c>
      <c r="G23" s="33">
        <f t="shared" si="0"/>
        <v>4</v>
      </c>
      <c r="H23" s="27" t="s">
        <v>82</v>
      </c>
      <c r="I23" s="7">
        <v>932015</v>
      </c>
    </row>
    <row r="24" spans="1:9" ht="15.75" x14ac:dyDescent="0.25">
      <c r="A24" s="7" t="s">
        <v>470</v>
      </c>
      <c r="B24" s="7" t="s">
        <v>13</v>
      </c>
      <c r="C24" s="7" t="s">
        <v>106</v>
      </c>
      <c r="D24" s="7" t="s">
        <v>11</v>
      </c>
      <c r="E24" s="7">
        <v>10</v>
      </c>
      <c r="F24" s="7">
        <v>1</v>
      </c>
      <c r="G24" s="33">
        <f t="shared" si="0"/>
        <v>2</v>
      </c>
      <c r="H24" s="27" t="s">
        <v>82</v>
      </c>
      <c r="I24" s="7">
        <v>932008</v>
      </c>
    </row>
    <row r="25" spans="1:9" ht="15.75" x14ac:dyDescent="0.25">
      <c r="A25" s="6" t="s">
        <v>151</v>
      </c>
      <c r="B25" s="6" t="s">
        <v>74</v>
      </c>
      <c r="C25" s="6" t="s">
        <v>72</v>
      </c>
      <c r="D25" s="6" t="s">
        <v>22</v>
      </c>
      <c r="E25" s="26">
        <v>10</v>
      </c>
      <c r="F25" s="37">
        <v>1</v>
      </c>
      <c r="G25" s="33">
        <f t="shared" si="0"/>
        <v>2</v>
      </c>
      <c r="H25" s="27" t="s">
        <v>82</v>
      </c>
      <c r="I25" s="7">
        <v>932002</v>
      </c>
    </row>
    <row r="26" spans="1:9" ht="15.75" x14ac:dyDescent="0.25">
      <c r="A26" s="6" t="s">
        <v>149</v>
      </c>
      <c r="B26" s="6" t="s">
        <v>119</v>
      </c>
      <c r="C26" s="6" t="s">
        <v>152</v>
      </c>
      <c r="D26" s="6" t="s">
        <v>22</v>
      </c>
      <c r="E26" s="26">
        <v>10</v>
      </c>
      <c r="F26" s="7">
        <v>1</v>
      </c>
      <c r="G26" s="33">
        <f t="shared" si="0"/>
        <v>2</v>
      </c>
      <c r="H26" s="27" t="s">
        <v>82</v>
      </c>
      <c r="I26" s="7">
        <v>932002</v>
      </c>
    </row>
    <row r="27" spans="1:9" ht="15.75" x14ac:dyDescent="0.25">
      <c r="A27" s="6" t="s">
        <v>472</v>
      </c>
      <c r="B27" s="6" t="s">
        <v>124</v>
      </c>
      <c r="C27" s="6" t="s">
        <v>27</v>
      </c>
      <c r="D27" s="6" t="s">
        <v>11</v>
      </c>
      <c r="E27" s="26">
        <v>10</v>
      </c>
      <c r="F27" s="7">
        <v>0</v>
      </c>
      <c r="G27" s="33">
        <f t="shared" si="0"/>
        <v>0</v>
      </c>
      <c r="H27" s="27" t="s">
        <v>82</v>
      </c>
      <c r="I27" s="7">
        <v>932002</v>
      </c>
    </row>
    <row r="28" spans="1:9" ht="15.75" x14ac:dyDescent="0.25">
      <c r="A28" s="7" t="s">
        <v>478</v>
      </c>
      <c r="B28" s="7" t="s">
        <v>97</v>
      </c>
      <c r="C28" s="7" t="s">
        <v>137</v>
      </c>
      <c r="D28" s="7" t="s">
        <v>22</v>
      </c>
      <c r="E28" s="7" t="s">
        <v>177</v>
      </c>
      <c r="F28" s="7">
        <v>0</v>
      </c>
      <c r="G28" s="33">
        <f t="shared" si="0"/>
        <v>0</v>
      </c>
      <c r="H28" s="27" t="s">
        <v>82</v>
      </c>
      <c r="I28" s="7">
        <v>932007</v>
      </c>
    </row>
    <row r="29" spans="1:9" ht="15.75" x14ac:dyDescent="0.25">
      <c r="A29" s="26" t="s">
        <v>480</v>
      </c>
      <c r="B29" s="26" t="s">
        <v>481</v>
      </c>
      <c r="C29" s="26" t="s">
        <v>66</v>
      </c>
      <c r="D29" s="26" t="s">
        <v>22</v>
      </c>
      <c r="E29" s="7" t="s">
        <v>177</v>
      </c>
      <c r="F29" s="26">
        <v>0</v>
      </c>
      <c r="G29" s="33">
        <f t="shared" si="0"/>
        <v>0</v>
      </c>
      <c r="H29" s="27" t="s">
        <v>82</v>
      </c>
      <c r="I29" s="7">
        <v>932007</v>
      </c>
    </row>
    <row r="30" spans="1:9" ht="15.75" x14ac:dyDescent="0.25">
      <c r="A30" s="26" t="s">
        <v>157</v>
      </c>
      <c r="B30" s="26" t="s">
        <v>158</v>
      </c>
      <c r="C30" s="26" t="s">
        <v>95</v>
      </c>
      <c r="D30" s="7" t="s">
        <v>22</v>
      </c>
      <c r="E30" s="26">
        <v>10</v>
      </c>
      <c r="F30" s="49">
        <v>0</v>
      </c>
      <c r="G30" s="33">
        <f t="shared" si="0"/>
        <v>0</v>
      </c>
      <c r="H30" s="27" t="s">
        <v>82</v>
      </c>
      <c r="I30" s="7">
        <v>932010</v>
      </c>
    </row>
    <row r="31" spans="1:9" ht="15.75" x14ac:dyDescent="0.25">
      <c r="A31" s="7" t="s">
        <v>483</v>
      </c>
      <c r="B31" s="7" t="s">
        <v>48</v>
      </c>
      <c r="C31" s="7" t="s">
        <v>21</v>
      </c>
      <c r="D31" s="7" t="s">
        <v>62</v>
      </c>
      <c r="E31" s="7">
        <v>10</v>
      </c>
      <c r="F31" s="41">
        <v>0</v>
      </c>
      <c r="G31" s="63">
        <f t="shared" si="0"/>
        <v>0</v>
      </c>
      <c r="H31" s="27" t="s">
        <v>82</v>
      </c>
      <c r="I31" s="7">
        <v>932015</v>
      </c>
    </row>
    <row r="32" spans="1:9" ht="15.75" x14ac:dyDescent="0.25">
      <c r="A32" s="7" t="s">
        <v>161</v>
      </c>
      <c r="B32" s="7" t="s">
        <v>114</v>
      </c>
      <c r="C32" s="7" t="s">
        <v>120</v>
      </c>
      <c r="D32" s="7" t="s">
        <v>62</v>
      </c>
      <c r="E32" s="7">
        <v>10</v>
      </c>
      <c r="F32" s="7">
        <v>0</v>
      </c>
      <c r="G32" s="33">
        <f t="shared" si="0"/>
        <v>0</v>
      </c>
      <c r="H32" s="27" t="s">
        <v>82</v>
      </c>
      <c r="I32" s="7">
        <v>932015</v>
      </c>
    </row>
    <row r="33" spans="1:9" ht="15.75" x14ac:dyDescent="0.25">
      <c r="A33" s="50" t="s">
        <v>334</v>
      </c>
      <c r="B33" s="50" t="s">
        <v>99</v>
      </c>
      <c r="C33" s="50" t="s">
        <v>73</v>
      </c>
      <c r="D33" s="7" t="s">
        <v>56</v>
      </c>
      <c r="E33" s="7">
        <v>10</v>
      </c>
      <c r="F33" s="49">
        <v>0</v>
      </c>
      <c r="G33" s="33">
        <f t="shared" si="0"/>
        <v>0</v>
      </c>
      <c r="H33" s="27" t="s">
        <v>82</v>
      </c>
      <c r="I33" s="7">
        <v>932015</v>
      </c>
    </row>
    <row r="34" spans="1:9" ht="15.75" x14ac:dyDescent="0.25">
      <c r="A34" s="107" t="s">
        <v>490</v>
      </c>
      <c r="B34" s="107" t="s">
        <v>87</v>
      </c>
      <c r="C34" s="107" t="s">
        <v>30</v>
      </c>
      <c r="D34" s="84" t="s">
        <v>62</v>
      </c>
      <c r="E34" s="108">
        <v>10</v>
      </c>
      <c r="F34" s="108">
        <v>0</v>
      </c>
      <c r="G34" s="93">
        <f t="shared" si="0"/>
        <v>0</v>
      </c>
      <c r="H34" s="95" t="s">
        <v>82</v>
      </c>
      <c r="I34" s="78">
        <v>932015</v>
      </c>
    </row>
    <row r="35" spans="1:9" ht="15.75" x14ac:dyDescent="0.25">
      <c r="A35" s="78" t="s">
        <v>491</v>
      </c>
      <c r="B35" s="78" t="s">
        <v>53</v>
      </c>
      <c r="C35" s="78" t="s">
        <v>30</v>
      </c>
      <c r="D35" s="80" t="s">
        <v>62</v>
      </c>
      <c r="E35" s="78">
        <v>10</v>
      </c>
      <c r="F35" s="78">
        <v>0</v>
      </c>
      <c r="G35" s="93">
        <f t="shared" si="0"/>
        <v>0</v>
      </c>
      <c r="H35" s="95" t="s">
        <v>82</v>
      </c>
      <c r="I35" s="78">
        <v>932015</v>
      </c>
    </row>
    <row r="36" spans="1:9" ht="15.75" x14ac:dyDescent="0.25">
      <c r="A36" s="109" t="s">
        <v>494</v>
      </c>
      <c r="B36" s="109" t="s">
        <v>495</v>
      </c>
      <c r="C36" s="109" t="s">
        <v>21</v>
      </c>
      <c r="D36" s="78" t="s">
        <v>62</v>
      </c>
      <c r="E36" s="78">
        <v>10</v>
      </c>
      <c r="F36" s="89">
        <v>0</v>
      </c>
      <c r="G36" s="93">
        <f t="shared" si="0"/>
        <v>0</v>
      </c>
      <c r="H36" s="95" t="s">
        <v>82</v>
      </c>
      <c r="I36" s="78">
        <v>932015</v>
      </c>
    </row>
  </sheetData>
  <autoFilter ref="A2:I36">
    <sortState ref="A3:I36">
      <sortCondition descending="1" ref="F2:F36"/>
    </sortState>
  </autoFilter>
  <dataValidations count="1">
    <dataValidation type="list" allowBlank="1" showInputMessage="1" showErrorMessage="1" error="В данное поле можно вводить только цифру от 5 до 11!" sqref="E10">
      <formula1>"5,6,7,8,9,10,11"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5" x14ac:dyDescent="0.25"/>
  <cols>
    <col min="1" max="1" width="16" customWidth="1"/>
    <col min="2" max="2" width="12.5703125" customWidth="1"/>
    <col min="3" max="3" width="17.85546875" customWidth="1"/>
    <col min="5" max="5" width="12.140625" customWidth="1"/>
    <col min="7" max="7" width="12.140625" customWidth="1"/>
    <col min="8" max="8" width="20.5703125" customWidth="1"/>
  </cols>
  <sheetData>
    <row r="1" spans="1:9" ht="21" x14ac:dyDescent="0.35">
      <c r="A1" s="5" t="s">
        <v>189</v>
      </c>
      <c r="B1" s="3"/>
      <c r="C1" s="3"/>
      <c r="F1" s="39"/>
      <c r="G1" s="40"/>
    </row>
    <row r="2" spans="1:9" ht="47.25" x14ac:dyDescent="0.25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8" t="s">
        <v>5</v>
      </c>
      <c r="G2" s="59" t="s">
        <v>6</v>
      </c>
      <c r="H2" s="57" t="s">
        <v>7</v>
      </c>
      <c r="I2" s="57" t="s">
        <v>8</v>
      </c>
    </row>
    <row r="3" spans="1:9" ht="15.75" x14ac:dyDescent="0.25">
      <c r="A3" s="10" t="s">
        <v>507</v>
      </c>
      <c r="B3" s="10" t="s">
        <v>63</v>
      </c>
      <c r="C3" s="10" t="s">
        <v>59</v>
      </c>
      <c r="D3" s="10" t="s">
        <v>62</v>
      </c>
      <c r="E3" s="10">
        <v>11</v>
      </c>
      <c r="F3" s="13">
        <v>47</v>
      </c>
      <c r="G3" s="32">
        <f t="shared" ref="G3:G43" si="0">F3/50*100</f>
        <v>94</v>
      </c>
      <c r="H3" s="70" t="s">
        <v>80</v>
      </c>
      <c r="I3" s="10">
        <v>932015</v>
      </c>
    </row>
    <row r="4" spans="1:9" ht="15.75" x14ac:dyDescent="0.25">
      <c r="A4" s="2" t="s">
        <v>505</v>
      </c>
      <c r="B4" s="2" t="s">
        <v>150</v>
      </c>
      <c r="C4" s="2" t="s">
        <v>49</v>
      </c>
      <c r="D4" s="2" t="s">
        <v>22</v>
      </c>
      <c r="E4" s="10">
        <v>11</v>
      </c>
      <c r="F4" s="10">
        <v>44</v>
      </c>
      <c r="G4" s="32">
        <f t="shared" si="0"/>
        <v>88</v>
      </c>
      <c r="H4" s="70" t="s">
        <v>81</v>
      </c>
      <c r="I4" s="10">
        <v>932007</v>
      </c>
    </row>
    <row r="5" spans="1:9" ht="15.75" x14ac:dyDescent="0.25">
      <c r="A5" s="11" t="s">
        <v>438</v>
      </c>
      <c r="B5" s="11" t="s">
        <v>509</v>
      </c>
      <c r="C5" s="11" t="s">
        <v>152</v>
      </c>
      <c r="D5" s="11" t="s">
        <v>62</v>
      </c>
      <c r="E5" s="11">
        <v>11</v>
      </c>
      <c r="F5" s="11">
        <v>43</v>
      </c>
      <c r="G5" s="69">
        <f t="shared" si="0"/>
        <v>86</v>
      </c>
      <c r="H5" s="70" t="s">
        <v>81</v>
      </c>
      <c r="I5" s="10">
        <v>932015</v>
      </c>
    </row>
    <row r="6" spans="1:9" ht="15.75" x14ac:dyDescent="0.25">
      <c r="A6" s="10" t="s">
        <v>251</v>
      </c>
      <c r="B6" s="10" t="s">
        <v>512</v>
      </c>
      <c r="C6" s="10" t="s">
        <v>243</v>
      </c>
      <c r="D6" s="16" t="s">
        <v>62</v>
      </c>
      <c r="E6" s="10">
        <v>11</v>
      </c>
      <c r="F6" s="10">
        <v>42</v>
      </c>
      <c r="G6" s="32">
        <f t="shared" si="0"/>
        <v>84</v>
      </c>
      <c r="H6" s="70" t="s">
        <v>81</v>
      </c>
      <c r="I6" s="10">
        <v>932015</v>
      </c>
    </row>
    <row r="7" spans="1:9" ht="15.75" x14ac:dyDescent="0.25">
      <c r="A7" s="11" t="s">
        <v>207</v>
      </c>
      <c r="B7" s="19" t="s">
        <v>115</v>
      </c>
      <c r="C7" s="19" t="s">
        <v>152</v>
      </c>
      <c r="D7" s="47" t="s">
        <v>62</v>
      </c>
      <c r="E7" s="10">
        <v>11</v>
      </c>
      <c r="F7" s="13">
        <v>41</v>
      </c>
      <c r="G7" s="32">
        <f t="shared" si="0"/>
        <v>82</v>
      </c>
      <c r="H7" s="70" t="s">
        <v>81</v>
      </c>
      <c r="I7" s="10">
        <v>932006</v>
      </c>
    </row>
    <row r="8" spans="1:9" ht="15.75" x14ac:dyDescent="0.25">
      <c r="A8" s="11" t="s">
        <v>501</v>
      </c>
      <c r="B8" s="19" t="s">
        <v>47</v>
      </c>
      <c r="C8" s="19" t="s">
        <v>59</v>
      </c>
      <c r="D8" s="47" t="s">
        <v>62</v>
      </c>
      <c r="E8" s="10">
        <v>11</v>
      </c>
      <c r="F8" s="13">
        <v>40</v>
      </c>
      <c r="G8" s="32">
        <f t="shared" si="0"/>
        <v>80</v>
      </c>
      <c r="H8" s="70" t="s">
        <v>81</v>
      </c>
      <c r="I8" s="10">
        <v>932006</v>
      </c>
    </row>
    <row r="9" spans="1:9" ht="15.75" x14ac:dyDescent="0.25">
      <c r="A9" s="11" t="s">
        <v>246</v>
      </c>
      <c r="B9" s="19" t="s">
        <v>48</v>
      </c>
      <c r="C9" s="19" t="s">
        <v>72</v>
      </c>
      <c r="D9" s="47" t="s">
        <v>62</v>
      </c>
      <c r="E9" s="10">
        <v>11</v>
      </c>
      <c r="F9" s="13">
        <v>40</v>
      </c>
      <c r="G9" s="32">
        <f t="shared" si="0"/>
        <v>80</v>
      </c>
      <c r="H9" s="70" t="s">
        <v>81</v>
      </c>
      <c r="I9" s="10">
        <v>932006</v>
      </c>
    </row>
    <row r="10" spans="1:9" ht="15.75" x14ac:dyDescent="0.25">
      <c r="A10" s="11" t="s">
        <v>248</v>
      </c>
      <c r="B10" s="19" t="s">
        <v>57</v>
      </c>
      <c r="C10" s="19" t="s">
        <v>44</v>
      </c>
      <c r="D10" s="47" t="s">
        <v>62</v>
      </c>
      <c r="E10" s="10">
        <v>11</v>
      </c>
      <c r="F10" s="13">
        <v>40</v>
      </c>
      <c r="G10" s="32">
        <f t="shared" si="0"/>
        <v>80</v>
      </c>
      <c r="H10" s="70" t="s">
        <v>81</v>
      </c>
      <c r="I10" s="10">
        <v>932006</v>
      </c>
    </row>
    <row r="11" spans="1:9" ht="15.75" x14ac:dyDescent="0.25">
      <c r="A11" s="10" t="s">
        <v>173</v>
      </c>
      <c r="B11" s="10" t="s">
        <v>31</v>
      </c>
      <c r="C11" s="10" t="s">
        <v>12</v>
      </c>
      <c r="D11" s="10" t="s">
        <v>56</v>
      </c>
      <c r="E11" s="10">
        <v>11</v>
      </c>
      <c r="F11" s="10">
        <v>38</v>
      </c>
      <c r="G11" s="32">
        <f t="shared" si="0"/>
        <v>76</v>
      </c>
      <c r="H11" s="70" t="s">
        <v>81</v>
      </c>
      <c r="I11" s="10">
        <v>932015</v>
      </c>
    </row>
    <row r="12" spans="1:9" ht="15.75" x14ac:dyDescent="0.25">
      <c r="A12" s="11" t="s">
        <v>171</v>
      </c>
      <c r="B12" s="19" t="s">
        <v>115</v>
      </c>
      <c r="C12" s="19" t="s">
        <v>33</v>
      </c>
      <c r="D12" s="47" t="s">
        <v>62</v>
      </c>
      <c r="E12" s="10">
        <v>11</v>
      </c>
      <c r="F12" s="13">
        <v>36</v>
      </c>
      <c r="G12" s="32">
        <f t="shared" si="0"/>
        <v>72</v>
      </c>
      <c r="H12" s="70" t="s">
        <v>81</v>
      </c>
      <c r="I12" s="10">
        <v>932006</v>
      </c>
    </row>
    <row r="13" spans="1:9" ht="15.75" x14ac:dyDescent="0.25">
      <c r="A13" s="11" t="s">
        <v>183</v>
      </c>
      <c r="B13" s="19" t="s">
        <v>51</v>
      </c>
      <c r="C13" s="19" t="s">
        <v>46</v>
      </c>
      <c r="D13" s="47" t="s">
        <v>56</v>
      </c>
      <c r="E13" s="10">
        <v>11</v>
      </c>
      <c r="F13" s="13">
        <v>35</v>
      </c>
      <c r="G13" s="32">
        <f t="shared" si="0"/>
        <v>70</v>
      </c>
      <c r="H13" s="70" t="s">
        <v>81</v>
      </c>
      <c r="I13" s="10">
        <v>932006</v>
      </c>
    </row>
    <row r="14" spans="1:9" ht="15.75" x14ac:dyDescent="0.25">
      <c r="A14" s="11" t="s">
        <v>249</v>
      </c>
      <c r="B14" s="19" t="s">
        <v>250</v>
      </c>
      <c r="C14" s="19" t="s">
        <v>66</v>
      </c>
      <c r="D14" s="47" t="s">
        <v>62</v>
      </c>
      <c r="E14" s="10">
        <v>11</v>
      </c>
      <c r="F14" s="13">
        <v>35</v>
      </c>
      <c r="G14" s="32">
        <f t="shared" si="0"/>
        <v>70</v>
      </c>
      <c r="H14" s="70" t="s">
        <v>81</v>
      </c>
      <c r="I14" s="10">
        <v>932006</v>
      </c>
    </row>
    <row r="15" spans="1:9" ht="15.75" x14ac:dyDescent="0.25">
      <c r="A15" s="11" t="s">
        <v>508</v>
      </c>
      <c r="B15" s="11" t="s">
        <v>107</v>
      </c>
      <c r="C15" s="11" t="s">
        <v>152</v>
      </c>
      <c r="D15" s="10" t="s">
        <v>62</v>
      </c>
      <c r="E15" s="11">
        <v>11</v>
      </c>
      <c r="F15" s="12">
        <v>35</v>
      </c>
      <c r="G15" s="32">
        <f t="shared" si="0"/>
        <v>70</v>
      </c>
      <c r="H15" s="70" t="s">
        <v>81</v>
      </c>
      <c r="I15" s="10">
        <v>932015</v>
      </c>
    </row>
    <row r="16" spans="1:9" ht="19.5" customHeight="1" x14ac:dyDescent="0.25">
      <c r="A16" s="11" t="s">
        <v>171</v>
      </c>
      <c r="B16" s="19" t="s">
        <v>42</v>
      </c>
      <c r="C16" s="19" t="s">
        <v>49</v>
      </c>
      <c r="D16" s="47" t="s">
        <v>62</v>
      </c>
      <c r="E16" s="10">
        <v>11</v>
      </c>
      <c r="F16" s="13">
        <v>33</v>
      </c>
      <c r="G16" s="32">
        <f t="shared" si="0"/>
        <v>66</v>
      </c>
      <c r="H16" s="70" t="s">
        <v>81</v>
      </c>
      <c r="I16" s="10">
        <v>932006</v>
      </c>
    </row>
    <row r="17" spans="1:9" ht="15.75" x14ac:dyDescent="0.25">
      <c r="A17" s="10" t="s">
        <v>513</v>
      </c>
      <c r="B17" s="10" t="s">
        <v>32</v>
      </c>
      <c r="C17" s="10" t="s">
        <v>49</v>
      </c>
      <c r="D17" s="10" t="s">
        <v>62</v>
      </c>
      <c r="E17" s="10">
        <v>11</v>
      </c>
      <c r="F17" s="10">
        <v>24</v>
      </c>
      <c r="G17" s="32">
        <f t="shared" si="0"/>
        <v>48</v>
      </c>
      <c r="H17" s="71" t="s">
        <v>82</v>
      </c>
      <c r="I17" s="10">
        <v>932015</v>
      </c>
    </row>
    <row r="18" spans="1:9" ht="15.75" x14ac:dyDescent="0.25">
      <c r="A18" s="10" t="s">
        <v>244</v>
      </c>
      <c r="B18" s="10" t="s">
        <v>52</v>
      </c>
      <c r="C18" s="10" t="s">
        <v>72</v>
      </c>
      <c r="D18" s="16" t="s">
        <v>62</v>
      </c>
      <c r="E18" s="10">
        <v>11</v>
      </c>
      <c r="F18" s="10">
        <v>22</v>
      </c>
      <c r="G18" s="32">
        <f t="shared" si="0"/>
        <v>44</v>
      </c>
      <c r="H18" s="71" t="s">
        <v>82</v>
      </c>
      <c r="I18" s="10">
        <v>932015</v>
      </c>
    </row>
    <row r="19" spans="1:9" ht="15.75" x14ac:dyDescent="0.25">
      <c r="A19" s="10" t="s">
        <v>504</v>
      </c>
      <c r="B19" s="10" t="s">
        <v>156</v>
      </c>
      <c r="C19" s="10" t="s">
        <v>41</v>
      </c>
      <c r="D19" s="16" t="s">
        <v>22</v>
      </c>
      <c r="E19" s="10">
        <v>11</v>
      </c>
      <c r="F19" s="10">
        <v>20</v>
      </c>
      <c r="G19" s="32">
        <f t="shared" si="0"/>
        <v>40</v>
      </c>
      <c r="H19" s="71" t="s">
        <v>82</v>
      </c>
      <c r="I19" s="11">
        <v>932013</v>
      </c>
    </row>
    <row r="20" spans="1:9" ht="15.75" x14ac:dyDescent="0.25">
      <c r="A20" s="10" t="s">
        <v>169</v>
      </c>
      <c r="B20" s="10" t="s">
        <v>48</v>
      </c>
      <c r="C20" s="10" t="s">
        <v>132</v>
      </c>
      <c r="D20" s="16" t="s">
        <v>62</v>
      </c>
      <c r="E20" s="10">
        <v>11</v>
      </c>
      <c r="F20" s="10">
        <v>20</v>
      </c>
      <c r="G20" s="32">
        <f t="shared" si="0"/>
        <v>40</v>
      </c>
      <c r="H20" s="71" t="s">
        <v>82</v>
      </c>
      <c r="I20" s="10">
        <v>932015</v>
      </c>
    </row>
    <row r="21" spans="1:9" ht="15.75" x14ac:dyDescent="0.25">
      <c r="A21" s="11" t="s">
        <v>500</v>
      </c>
      <c r="B21" s="19" t="s">
        <v>113</v>
      </c>
      <c r="C21" s="19" t="s">
        <v>64</v>
      </c>
      <c r="D21" s="47" t="s">
        <v>62</v>
      </c>
      <c r="E21" s="10">
        <v>11</v>
      </c>
      <c r="F21" s="13">
        <v>18</v>
      </c>
      <c r="G21" s="32">
        <f t="shared" si="0"/>
        <v>36</v>
      </c>
      <c r="H21" s="71" t="s">
        <v>82</v>
      </c>
      <c r="I21" s="10">
        <v>932006</v>
      </c>
    </row>
    <row r="22" spans="1:9" ht="15.75" x14ac:dyDescent="0.25">
      <c r="A22" s="11" t="s">
        <v>247</v>
      </c>
      <c r="B22" s="19" t="s">
        <v>35</v>
      </c>
      <c r="C22" s="19" t="s">
        <v>21</v>
      </c>
      <c r="D22" s="47" t="s">
        <v>62</v>
      </c>
      <c r="E22" s="10">
        <v>11</v>
      </c>
      <c r="F22" s="13">
        <v>16</v>
      </c>
      <c r="G22" s="32">
        <f t="shared" si="0"/>
        <v>32</v>
      </c>
      <c r="H22" s="71" t="s">
        <v>82</v>
      </c>
      <c r="I22" s="10">
        <v>932006</v>
      </c>
    </row>
    <row r="23" spans="1:9" ht="15.75" x14ac:dyDescent="0.25">
      <c r="A23" s="11" t="s">
        <v>502</v>
      </c>
      <c r="B23" s="19" t="s">
        <v>503</v>
      </c>
      <c r="C23" s="19" t="s">
        <v>486</v>
      </c>
      <c r="D23" s="47" t="s">
        <v>62</v>
      </c>
      <c r="E23" s="10">
        <v>11</v>
      </c>
      <c r="F23" s="13">
        <v>15</v>
      </c>
      <c r="G23" s="32">
        <f t="shared" si="0"/>
        <v>30</v>
      </c>
      <c r="H23" s="71" t="s">
        <v>82</v>
      </c>
      <c r="I23" s="10">
        <v>932006</v>
      </c>
    </row>
    <row r="24" spans="1:9" ht="15.75" x14ac:dyDescent="0.25">
      <c r="A24" s="11" t="s">
        <v>519</v>
      </c>
      <c r="B24" s="11" t="s">
        <v>509</v>
      </c>
      <c r="C24" s="11" t="s">
        <v>77</v>
      </c>
      <c r="D24" s="10" t="s">
        <v>22</v>
      </c>
      <c r="E24" s="11">
        <v>11</v>
      </c>
      <c r="F24" s="12">
        <v>15</v>
      </c>
      <c r="G24" s="32">
        <f t="shared" si="0"/>
        <v>30</v>
      </c>
      <c r="H24" s="71" t="s">
        <v>82</v>
      </c>
      <c r="I24" s="10">
        <v>932004</v>
      </c>
    </row>
    <row r="25" spans="1:9" ht="15.75" x14ac:dyDescent="0.25">
      <c r="A25" s="19" t="s">
        <v>242</v>
      </c>
      <c r="B25" s="19" t="s">
        <v>103</v>
      </c>
      <c r="C25" s="19" t="s">
        <v>152</v>
      </c>
      <c r="D25" s="10" t="s">
        <v>22</v>
      </c>
      <c r="E25" s="10">
        <v>11</v>
      </c>
      <c r="F25" s="13">
        <v>14</v>
      </c>
      <c r="G25" s="32">
        <f t="shared" si="0"/>
        <v>28.000000000000004</v>
      </c>
      <c r="H25" s="71" t="s">
        <v>82</v>
      </c>
      <c r="I25" s="11">
        <v>932011</v>
      </c>
    </row>
    <row r="26" spans="1:9" ht="15.75" x14ac:dyDescent="0.25">
      <c r="A26" s="10" t="s">
        <v>241</v>
      </c>
      <c r="B26" s="10" t="s">
        <v>63</v>
      </c>
      <c r="C26" s="10" t="s">
        <v>21</v>
      </c>
      <c r="D26" s="10" t="s">
        <v>22</v>
      </c>
      <c r="E26" s="10">
        <v>11</v>
      </c>
      <c r="F26" s="10">
        <v>12</v>
      </c>
      <c r="G26" s="32">
        <f t="shared" si="0"/>
        <v>24</v>
      </c>
      <c r="H26" s="71" t="s">
        <v>82</v>
      </c>
      <c r="I26" s="10">
        <v>932008</v>
      </c>
    </row>
    <row r="27" spans="1:9" ht="15.75" x14ac:dyDescent="0.25">
      <c r="A27" s="72" t="s">
        <v>351</v>
      </c>
      <c r="B27" s="72" t="s">
        <v>70</v>
      </c>
      <c r="C27" s="72" t="s">
        <v>50</v>
      </c>
      <c r="D27" s="2" t="s">
        <v>11</v>
      </c>
      <c r="E27" s="2" t="s">
        <v>520</v>
      </c>
      <c r="F27" s="10">
        <v>11</v>
      </c>
      <c r="G27" s="32">
        <f t="shared" si="0"/>
        <v>22</v>
      </c>
      <c r="H27" s="71" t="s">
        <v>82</v>
      </c>
      <c r="I27" s="68">
        <v>932001</v>
      </c>
    </row>
    <row r="28" spans="1:9" ht="15.75" x14ac:dyDescent="0.25">
      <c r="A28" s="11" t="s">
        <v>499</v>
      </c>
      <c r="B28" s="19" t="s">
        <v>23</v>
      </c>
      <c r="C28" s="19" t="s">
        <v>24</v>
      </c>
      <c r="D28" s="47" t="s">
        <v>56</v>
      </c>
      <c r="E28" s="10">
        <v>11</v>
      </c>
      <c r="F28" s="13">
        <v>10</v>
      </c>
      <c r="G28" s="32">
        <f t="shared" si="0"/>
        <v>20</v>
      </c>
      <c r="H28" s="71" t="s">
        <v>82</v>
      </c>
      <c r="I28" s="10">
        <v>932006</v>
      </c>
    </row>
    <row r="29" spans="1:9" ht="15.75" x14ac:dyDescent="0.25">
      <c r="A29" s="11" t="s">
        <v>517</v>
      </c>
      <c r="B29" s="11" t="s">
        <v>338</v>
      </c>
      <c r="C29" s="11" t="s">
        <v>44</v>
      </c>
      <c r="D29" s="11" t="s">
        <v>62</v>
      </c>
      <c r="E29" s="11">
        <v>11</v>
      </c>
      <c r="F29" s="11">
        <v>10</v>
      </c>
      <c r="G29" s="32">
        <f t="shared" si="0"/>
        <v>20</v>
      </c>
      <c r="H29" s="71" t="s">
        <v>82</v>
      </c>
      <c r="I29" s="10">
        <v>932015</v>
      </c>
    </row>
    <row r="30" spans="1:9" ht="15.75" x14ac:dyDescent="0.25">
      <c r="A30" s="11" t="s">
        <v>148</v>
      </c>
      <c r="B30" s="19" t="s">
        <v>86</v>
      </c>
      <c r="C30" s="19" t="s">
        <v>33</v>
      </c>
      <c r="D30" s="47" t="s">
        <v>62</v>
      </c>
      <c r="E30" s="10">
        <v>11</v>
      </c>
      <c r="F30" s="13">
        <v>8</v>
      </c>
      <c r="G30" s="32">
        <f t="shared" si="0"/>
        <v>16</v>
      </c>
      <c r="H30" s="71" t="s">
        <v>82</v>
      </c>
      <c r="I30" s="10">
        <v>932006</v>
      </c>
    </row>
    <row r="31" spans="1:9" ht="15.75" x14ac:dyDescent="0.25">
      <c r="A31" s="10" t="s">
        <v>174</v>
      </c>
      <c r="B31" s="10" t="s">
        <v>107</v>
      </c>
      <c r="C31" s="10" t="s">
        <v>41</v>
      </c>
      <c r="D31" s="16" t="s">
        <v>22</v>
      </c>
      <c r="E31" s="10">
        <v>11</v>
      </c>
      <c r="F31" s="10">
        <v>8</v>
      </c>
      <c r="G31" s="32">
        <f t="shared" si="0"/>
        <v>16</v>
      </c>
      <c r="H31" s="71" t="s">
        <v>82</v>
      </c>
      <c r="I31" s="10">
        <v>932011</v>
      </c>
    </row>
    <row r="32" spans="1:9" ht="15.75" x14ac:dyDescent="0.25">
      <c r="A32" s="15" t="s">
        <v>162</v>
      </c>
      <c r="B32" s="11" t="s">
        <v>86</v>
      </c>
      <c r="C32" s="11" t="s">
        <v>33</v>
      </c>
      <c r="D32" s="11" t="s">
        <v>22</v>
      </c>
      <c r="E32" s="18">
        <v>11</v>
      </c>
      <c r="F32" s="11">
        <v>8</v>
      </c>
      <c r="G32" s="32">
        <f t="shared" si="0"/>
        <v>16</v>
      </c>
      <c r="H32" s="71" t="s">
        <v>82</v>
      </c>
      <c r="I32" s="11">
        <v>932011</v>
      </c>
    </row>
    <row r="33" spans="1:9" ht="15.75" x14ac:dyDescent="0.25">
      <c r="A33" s="11" t="s">
        <v>527</v>
      </c>
      <c r="B33" s="11" t="s">
        <v>86</v>
      </c>
      <c r="C33" s="11" t="s">
        <v>528</v>
      </c>
      <c r="D33" s="10" t="s">
        <v>22</v>
      </c>
      <c r="E33" s="10">
        <v>11</v>
      </c>
      <c r="F33" s="75">
        <v>6</v>
      </c>
      <c r="G33" s="75">
        <f t="shared" si="0"/>
        <v>12</v>
      </c>
      <c r="H33" s="73" t="s">
        <v>82</v>
      </c>
      <c r="I33" s="10">
        <v>832002</v>
      </c>
    </row>
    <row r="34" spans="1:9" ht="15.75" x14ac:dyDescent="0.25">
      <c r="A34" s="10" t="s">
        <v>518</v>
      </c>
      <c r="B34" s="10" t="s">
        <v>89</v>
      </c>
      <c r="C34" s="10" t="s">
        <v>73</v>
      </c>
      <c r="D34" s="10" t="s">
        <v>56</v>
      </c>
      <c r="E34" s="10">
        <v>11</v>
      </c>
      <c r="F34" s="10">
        <v>5</v>
      </c>
      <c r="G34" s="32">
        <f t="shared" si="0"/>
        <v>10</v>
      </c>
      <c r="H34" s="71" t="s">
        <v>82</v>
      </c>
      <c r="I34" s="10">
        <v>932015</v>
      </c>
    </row>
    <row r="35" spans="1:9" ht="15.75" x14ac:dyDescent="0.25">
      <c r="A35" s="10" t="s">
        <v>510</v>
      </c>
      <c r="B35" s="10" t="s">
        <v>511</v>
      </c>
      <c r="C35" s="10" t="s">
        <v>59</v>
      </c>
      <c r="D35" s="10" t="s">
        <v>62</v>
      </c>
      <c r="E35" s="10">
        <v>11</v>
      </c>
      <c r="F35" s="10">
        <v>3</v>
      </c>
      <c r="G35" s="32">
        <f t="shared" si="0"/>
        <v>6</v>
      </c>
      <c r="H35" s="71" t="s">
        <v>82</v>
      </c>
      <c r="I35" s="10">
        <v>932015</v>
      </c>
    </row>
    <row r="36" spans="1:9" ht="15.75" x14ac:dyDescent="0.25">
      <c r="A36" s="11" t="s">
        <v>240</v>
      </c>
      <c r="B36" s="11" t="s">
        <v>61</v>
      </c>
      <c r="C36" s="11" t="s">
        <v>59</v>
      </c>
      <c r="D36" s="10" t="s">
        <v>22</v>
      </c>
      <c r="E36" s="11">
        <v>11</v>
      </c>
      <c r="F36" s="12">
        <v>2</v>
      </c>
      <c r="G36" s="32">
        <f t="shared" si="0"/>
        <v>4</v>
      </c>
      <c r="H36" s="71" t="s">
        <v>82</v>
      </c>
      <c r="I36" s="10">
        <v>932008</v>
      </c>
    </row>
    <row r="37" spans="1:9" ht="15.75" x14ac:dyDescent="0.25">
      <c r="A37" s="10" t="s">
        <v>496</v>
      </c>
      <c r="B37" s="10" t="s">
        <v>20</v>
      </c>
      <c r="C37" s="10" t="s">
        <v>95</v>
      </c>
      <c r="D37" s="10" t="s">
        <v>22</v>
      </c>
      <c r="E37" s="10">
        <v>11</v>
      </c>
      <c r="F37" s="10">
        <v>1</v>
      </c>
      <c r="G37" s="32">
        <f t="shared" si="0"/>
        <v>2</v>
      </c>
      <c r="H37" s="71" t="s">
        <v>82</v>
      </c>
      <c r="I37" s="10">
        <v>932008</v>
      </c>
    </row>
    <row r="38" spans="1:9" ht="15.75" x14ac:dyDescent="0.25">
      <c r="A38" s="10" t="s">
        <v>497</v>
      </c>
      <c r="B38" s="10" t="s">
        <v>35</v>
      </c>
      <c r="C38" s="10" t="s">
        <v>165</v>
      </c>
      <c r="D38" s="10" t="s">
        <v>22</v>
      </c>
      <c r="E38" s="10">
        <v>11</v>
      </c>
      <c r="F38" s="10">
        <v>1</v>
      </c>
      <c r="G38" s="32">
        <f t="shared" si="0"/>
        <v>2</v>
      </c>
      <c r="H38" s="71" t="s">
        <v>82</v>
      </c>
      <c r="I38" s="10">
        <v>932008</v>
      </c>
    </row>
    <row r="39" spans="1:9" ht="15.75" x14ac:dyDescent="0.25">
      <c r="A39" s="10" t="s">
        <v>514</v>
      </c>
      <c r="B39" s="10" t="s">
        <v>35</v>
      </c>
      <c r="C39" s="10" t="s">
        <v>36</v>
      </c>
      <c r="D39" s="10" t="s">
        <v>62</v>
      </c>
      <c r="E39" s="10">
        <v>11</v>
      </c>
      <c r="F39" s="10">
        <v>1</v>
      </c>
      <c r="G39" s="32">
        <f t="shared" si="0"/>
        <v>2</v>
      </c>
      <c r="H39" s="71" t="s">
        <v>82</v>
      </c>
      <c r="I39" s="10">
        <v>932015</v>
      </c>
    </row>
    <row r="40" spans="1:9" ht="15.75" x14ac:dyDescent="0.25">
      <c r="A40" s="10" t="s">
        <v>515</v>
      </c>
      <c r="B40" s="10" t="s">
        <v>143</v>
      </c>
      <c r="C40" s="10" t="s">
        <v>72</v>
      </c>
      <c r="D40" s="10" t="s">
        <v>62</v>
      </c>
      <c r="E40" s="10">
        <v>11</v>
      </c>
      <c r="F40" s="10">
        <v>1</v>
      </c>
      <c r="G40" s="32">
        <f t="shared" si="0"/>
        <v>2</v>
      </c>
      <c r="H40" s="71" t="s">
        <v>82</v>
      </c>
      <c r="I40" s="10">
        <v>932015</v>
      </c>
    </row>
    <row r="41" spans="1:9" ht="15.75" x14ac:dyDescent="0.25">
      <c r="A41" s="11" t="s">
        <v>498</v>
      </c>
      <c r="B41" s="11" t="s">
        <v>20</v>
      </c>
      <c r="C41" s="11" t="s">
        <v>486</v>
      </c>
      <c r="D41" s="10" t="s">
        <v>22</v>
      </c>
      <c r="E41" s="11">
        <v>11</v>
      </c>
      <c r="F41" s="11">
        <v>0</v>
      </c>
      <c r="G41" s="32">
        <f t="shared" si="0"/>
        <v>0</v>
      </c>
      <c r="H41" s="71" t="s">
        <v>82</v>
      </c>
      <c r="I41" s="10">
        <v>932008</v>
      </c>
    </row>
    <row r="42" spans="1:9" ht="15.75" x14ac:dyDescent="0.25">
      <c r="A42" s="20" t="s">
        <v>506</v>
      </c>
      <c r="B42" s="20" t="s">
        <v>32</v>
      </c>
      <c r="C42" s="20" t="s">
        <v>49</v>
      </c>
      <c r="D42" s="14" t="s">
        <v>22</v>
      </c>
      <c r="E42" s="15">
        <v>11</v>
      </c>
      <c r="F42" s="15">
        <v>0</v>
      </c>
      <c r="G42" s="32">
        <f t="shared" si="0"/>
        <v>0</v>
      </c>
      <c r="H42" s="71" t="s">
        <v>82</v>
      </c>
      <c r="I42" s="10">
        <v>932010</v>
      </c>
    </row>
    <row r="43" spans="1:9" ht="15.75" x14ac:dyDescent="0.25">
      <c r="A43" s="11" t="s">
        <v>516</v>
      </c>
      <c r="B43" s="11" t="s">
        <v>48</v>
      </c>
      <c r="C43" s="11" t="s">
        <v>30</v>
      </c>
      <c r="D43" s="10" t="s">
        <v>62</v>
      </c>
      <c r="E43" s="10">
        <v>11</v>
      </c>
      <c r="F43" s="12">
        <v>0</v>
      </c>
      <c r="G43" s="32">
        <f t="shared" si="0"/>
        <v>0</v>
      </c>
      <c r="H43" s="71" t="s">
        <v>82</v>
      </c>
      <c r="I43" s="10">
        <v>932015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2020-09-29T10:39:22Z</cp:lastPrinted>
  <dcterms:created xsi:type="dcterms:W3CDTF">2019-09-29T08:30:06Z</dcterms:created>
  <dcterms:modified xsi:type="dcterms:W3CDTF">2020-10-28T06:18:58Z</dcterms:modified>
</cp:coreProperties>
</file>