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11595"/>
  </bookViews>
  <sheets>
    <sheet name="6 класс" sheetId="2" r:id="rId1"/>
    <sheet name="7 класс" sheetId="3" r:id="rId2"/>
    <sheet name="8 класс" sheetId="4" r:id="rId3"/>
    <sheet name="9 класс" sheetId="5" r:id="rId4"/>
    <sheet name="10-11 класс" sheetId="6" r:id="rId5"/>
  </sheets>
  <definedNames>
    <definedName name="_xlnm._FilterDatabase" localSheetId="4" hidden="1">'10-11 класс'!$A$4:$N$4</definedName>
    <definedName name="_xlnm._FilterDatabase" localSheetId="0" hidden="1">'6 класс'!$A$4:$N$4</definedName>
    <definedName name="_xlnm._FilterDatabase" localSheetId="1" hidden="1">'7 класс'!$A$4:$N$4</definedName>
    <definedName name="_xlnm._FilterDatabase" localSheetId="2" hidden="1">'8 класс'!$A$4:$N$4</definedName>
    <definedName name="_xlnm._FilterDatabase" localSheetId="3" hidden="1">'9 класс'!$A$4:$N$4</definedName>
  </definedNames>
  <calcPr calcId="152511" calcMode="manual"/>
</workbook>
</file>

<file path=xl/calcChain.xml><?xml version="1.0" encoding="utf-8"?>
<calcChain xmlns="http://schemas.openxmlformats.org/spreadsheetml/2006/main">
  <c r="L10" i="2" l="1"/>
  <c r="L31" i="2"/>
  <c r="L77" i="2"/>
  <c r="L41" i="2"/>
  <c r="L32" i="2"/>
  <c r="L23" i="2"/>
  <c r="L76" i="2"/>
  <c r="L42" i="2"/>
  <c r="L43" i="2"/>
  <c r="L52" i="2"/>
  <c r="L96" i="2"/>
  <c r="L103" i="2"/>
  <c r="L86" i="2"/>
  <c r="L104" i="2"/>
  <c r="L110" i="2" l="1"/>
  <c r="L115" i="6" l="1"/>
  <c r="L312" i="6"/>
  <c r="L316" i="6"/>
  <c r="L335" i="6"/>
  <c r="L344" i="6"/>
  <c r="L7" i="6"/>
  <c r="L8" i="6"/>
  <c r="L26" i="6"/>
  <c r="L60" i="6"/>
  <c r="L98" i="6"/>
  <c r="L111" i="6"/>
  <c r="L128" i="6"/>
  <c r="L157" i="6"/>
  <c r="L158" i="6"/>
  <c r="L178" i="6"/>
  <c r="L208" i="6"/>
  <c r="L216" i="6"/>
  <c r="L240" i="6"/>
  <c r="L253" i="6"/>
  <c r="L21" i="5"/>
  <c r="L26" i="5"/>
  <c r="L49" i="5"/>
  <c r="L90" i="5"/>
  <c r="L138" i="5"/>
  <c r="L162" i="5"/>
  <c r="L7" i="4"/>
  <c r="L39" i="4"/>
  <c r="L165" i="4"/>
  <c r="L166" i="4"/>
  <c r="L182" i="4"/>
  <c r="L183" i="4"/>
  <c r="L197" i="4"/>
  <c r="L209" i="4"/>
  <c r="L7" i="3"/>
  <c r="L13" i="3"/>
  <c r="L15" i="3"/>
  <c r="L19" i="3"/>
  <c r="L26" i="3"/>
  <c r="L31" i="3"/>
  <c r="L35" i="3"/>
  <c r="L36" i="3"/>
  <c r="L48" i="3"/>
  <c r="L65" i="3"/>
  <c r="L66" i="3"/>
  <c r="L71" i="3"/>
  <c r="L77" i="3"/>
  <c r="L85" i="3"/>
  <c r="L95" i="3"/>
  <c r="L104" i="3"/>
  <c r="L105" i="3"/>
  <c r="L116" i="3"/>
  <c r="L117" i="3"/>
  <c r="L133" i="3"/>
  <c r="L141" i="3"/>
  <c r="L261" i="5" l="1"/>
  <c r="L258" i="5"/>
  <c r="L65" i="5"/>
  <c r="L47" i="5"/>
  <c r="L134" i="5"/>
  <c r="L163" i="5"/>
  <c r="L131" i="5"/>
  <c r="L217" i="5"/>
  <c r="L117" i="5"/>
  <c r="L242" i="5"/>
  <c r="L202" i="5"/>
  <c r="L230" i="5"/>
  <c r="L172" i="5"/>
  <c r="L109" i="5"/>
  <c r="L192" i="5"/>
  <c r="L173" i="5"/>
  <c r="L143" i="5"/>
  <c r="L218" i="5"/>
  <c r="L101" i="5"/>
  <c r="L56" i="5"/>
  <c r="L124" i="5"/>
  <c r="L265" i="5"/>
  <c r="L193" i="5"/>
  <c r="L174" i="5"/>
  <c r="L92" i="4"/>
  <c r="L156" i="4"/>
  <c r="L93" i="4"/>
  <c r="L157" i="4"/>
  <c r="L142" i="4"/>
  <c r="L143" i="4"/>
  <c r="L170" i="4"/>
  <c r="L190" i="4"/>
  <c r="L76" i="4"/>
  <c r="L144" i="4"/>
  <c r="L32" i="3"/>
  <c r="L74" i="3"/>
  <c r="L40" i="3"/>
  <c r="L41" i="3"/>
  <c r="L165" i="3"/>
  <c r="L123" i="3"/>
  <c r="L169" i="3"/>
  <c r="L156" i="3"/>
  <c r="L92" i="3"/>
  <c r="L173" i="3"/>
  <c r="L128" i="3"/>
  <c r="L147" i="3"/>
  <c r="L42" i="3"/>
  <c r="L43" i="3"/>
  <c r="L166" i="3"/>
  <c r="L123" i="2"/>
  <c r="L94" i="2"/>
  <c r="L72" i="2"/>
  <c r="L140" i="6"/>
  <c r="L202" i="6"/>
  <c r="L334" i="6"/>
  <c r="L338" i="6"/>
  <c r="L190" i="6"/>
  <c r="L222" i="6"/>
  <c r="L264" i="6"/>
  <c r="L91" i="6"/>
  <c r="L249" i="6"/>
  <c r="L223" i="6"/>
  <c r="L83" i="6"/>
  <c r="L265" i="6"/>
  <c r="L257" i="6"/>
  <c r="L58" i="6"/>
  <c r="L5" i="6"/>
  <c r="L121" i="6"/>
  <c r="L92" i="6"/>
  <c r="L32" i="6"/>
  <c r="L44" i="6"/>
  <c r="L273" i="6"/>
  <c r="L19" i="6"/>
  <c r="L28" i="6"/>
  <c r="L122" i="6"/>
  <c r="L67" i="6"/>
  <c r="L53" i="6"/>
  <c r="L266" i="6"/>
  <c r="L54" i="6"/>
  <c r="L84" i="6"/>
  <c r="L128" i="5" l="1"/>
  <c r="L245" i="5"/>
  <c r="L232" i="5"/>
  <c r="L28" i="5"/>
  <c r="L34" i="5"/>
  <c r="L197" i="5"/>
  <c r="L153" i="5"/>
  <c r="L210" i="5"/>
  <c r="L219" i="5"/>
  <c r="L264" i="5"/>
  <c r="L237" i="5"/>
  <c r="L260" i="5"/>
  <c r="L154" i="5"/>
  <c r="L238" i="5"/>
  <c r="L185" i="5"/>
  <c r="L239" i="5"/>
  <c r="L40" i="5"/>
  <c r="L252" i="5"/>
  <c r="L233" i="5"/>
  <c r="L253" i="5"/>
  <c r="L262" i="5"/>
  <c r="L204" i="5"/>
  <c r="L161" i="5"/>
  <c r="L146" i="5"/>
  <c r="L211" i="5"/>
  <c r="L15" i="4"/>
  <c r="L16" i="4"/>
  <c r="L174" i="4"/>
  <c r="L6" i="4"/>
  <c r="L65" i="4"/>
  <c r="L22" i="4"/>
  <c r="L43" i="4"/>
  <c r="L205" i="4"/>
  <c r="L44" i="4"/>
  <c r="L148" i="4"/>
  <c r="L131" i="4"/>
  <c r="L160" i="4"/>
  <c r="L115" i="4"/>
  <c r="L132" i="4"/>
  <c r="L116" i="4"/>
  <c r="L23" i="4"/>
  <c r="L195" i="4"/>
  <c r="L24" i="4"/>
  <c r="L175" i="4"/>
  <c r="L25" i="4"/>
  <c r="L12" i="4"/>
  <c r="L133" i="4"/>
  <c r="L66" i="4"/>
  <c r="L176" i="4"/>
  <c r="L222" i="4"/>
  <c r="L51" i="4"/>
  <c r="L99" i="4"/>
  <c r="L177" i="4"/>
  <c r="L206" i="4"/>
  <c r="L223" i="4"/>
  <c r="L33" i="4"/>
  <c r="L100" i="4"/>
  <c r="L196" i="4"/>
  <c r="L161" i="4"/>
  <c r="L34" i="4"/>
  <c r="L82" i="4"/>
  <c r="L117" i="4"/>
  <c r="L144" i="3"/>
  <c r="L131" i="3"/>
  <c r="L93" i="3"/>
  <c r="L60" i="3"/>
  <c r="L16" i="3"/>
  <c r="L21" i="3"/>
  <c r="L46" i="3"/>
  <c r="L51" i="3"/>
  <c r="L120" i="3"/>
  <c r="L61" i="3"/>
  <c r="L38" i="3"/>
  <c r="L75" i="3"/>
  <c r="L33" i="3"/>
  <c r="L113" i="3"/>
  <c r="L11" i="3"/>
  <c r="L132" i="3"/>
  <c r="L68" i="3"/>
  <c r="L137" i="3"/>
  <c r="L76" i="3"/>
  <c r="L97" i="2"/>
  <c r="L125" i="2"/>
  <c r="L64" i="2"/>
  <c r="L18" i="2"/>
  <c r="L88" i="2"/>
  <c r="L11" i="2"/>
  <c r="L6" i="2"/>
  <c r="L91" i="2"/>
  <c r="L19" i="2"/>
  <c r="L21" i="2"/>
  <c r="L108" i="2"/>
  <c r="L27" i="2"/>
  <c r="L98" i="2"/>
  <c r="L65" i="2"/>
  <c r="L126" i="2"/>
  <c r="L112" i="2"/>
  <c r="L89" i="2"/>
  <c r="L107" i="2"/>
  <c r="L90" i="2"/>
  <c r="L99" i="2"/>
  <c r="L15" i="2"/>
  <c r="L79" i="2"/>
  <c r="L28" i="2"/>
  <c r="L66" i="2"/>
  <c r="L8" i="2"/>
  <c r="L113" i="2"/>
  <c r="L48" i="2"/>
  <c r="L20" i="2"/>
  <c r="L286" i="6"/>
  <c r="L287" i="6"/>
  <c r="L48" i="6"/>
  <c r="L205" i="6"/>
  <c r="L326" i="6"/>
  <c r="L250" i="6"/>
  <c r="L136" i="6"/>
  <c r="L275" i="6"/>
  <c r="L77" i="6"/>
  <c r="L206" i="6"/>
  <c r="L33" i="6"/>
  <c r="L251" i="6"/>
  <c r="L14" i="6"/>
  <c r="L68" i="6"/>
  <c r="L296" i="6"/>
  <c r="L85" i="6"/>
  <c r="L144" i="6"/>
  <c r="L30" i="6"/>
  <c r="L105" i="6"/>
  <c r="L145" i="6"/>
  <c r="L261" i="6"/>
  <c r="L297" i="6"/>
  <c r="L166" i="6"/>
  <c r="L143" i="6"/>
  <c r="L288" i="6"/>
  <c r="L237" i="6"/>
  <c r="L174" i="6"/>
  <c r="L309" i="6"/>
  <c r="L295" i="6"/>
  <c r="L259" i="6"/>
  <c r="L260" i="6"/>
  <c r="L329" i="6"/>
  <c r="L126" i="6"/>
  <c r="L301" i="6"/>
  <c r="L337" i="6"/>
  <c r="L207" i="6"/>
  <c r="L213" i="6"/>
  <c r="L137" i="6"/>
  <c r="L25" i="6"/>
  <c r="L106" i="6"/>
  <c r="L52" i="6" l="1"/>
  <c r="L228" i="6"/>
  <c r="L61" i="6"/>
  <c r="L147" i="6"/>
  <c r="L139" i="6"/>
  <c r="L18" i="6"/>
  <c r="L39" i="6"/>
  <c r="L31" i="6"/>
  <c r="L11" i="6"/>
  <c r="L319" i="6"/>
  <c r="L333" i="6"/>
  <c r="L156" i="6"/>
  <c r="L315" i="6"/>
  <c r="L229" i="6"/>
  <c r="L336" i="6"/>
  <c r="L267" i="6"/>
  <c r="L281" i="6"/>
  <c r="L341" i="6"/>
  <c r="L274" i="6"/>
  <c r="L343" i="6"/>
  <c r="L324" i="6"/>
  <c r="L69" i="6"/>
  <c r="L314" i="6"/>
  <c r="L282" i="6"/>
  <c r="L170" i="6"/>
  <c r="L184" i="6"/>
  <c r="L110" i="6"/>
  <c r="L230" i="6"/>
  <c r="L236" i="6"/>
  <c r="L191" i="6"/>
  <c r="L231" i="6"/>
  <c r="L171" i="6"/>
  <c r="L192" i="6"/>
  <c r="L188" i="6"/>
  <c r="L177" i="6"/>
  <c r="L298" i="6"/>
  <c r="L303" i="6"/>
  <c r="L339" i="6"/>
  <c r="L239" i="6"/>
  <c r="L220" i="6"/>
  <c r="L279" i="6"/>
  <c r="L161" i="6"/>
  <c r="L182" i="6"/>
  <c r="L134" i="6"/>
  <c r="L247" i="6"/>
  <c r="L291" i="6"/>
  <c r="L323" i="6"/>
  <c r="L119" i="6"/>
  <c r="L120" i="6"/>
  <c r="L280" i="6"/>
  <c r="L256" i="6"/>
  <c r="L248" i="6"/>
  <c r="L169" i="6"/>
  <c r="L183" i="6"/>
  <c r="L148" i="6"/>
  <c r="L201" i="6"/>
  <c r="L135" i="6"/>
  <c r="L221" i="6"/>
  <c r="L62" i="6"/>
  <c r="L162" i="6"/>
  <c r="L318" i="6"/>
  <c r="L66" i="6"/>
  <c r="L320" i="6"/>
  <c r="L269" i="6"/>
  <c r="L317" i="6"/>
  <c r="L321" i="6"/>
  <c r="L289" i="6"/>
  <c r="L290" i="6"/>
  <c r="L211" i="6"/>
  <c r="L332" i="6"/>
  <c r="L35" i="6"/>
  <c r="L196" i="6"/>
  <c r="L96" i="6"/>
  <c r="L36" i="6"/>
  <c r="L13" i="6"/>
  <c r="L212" i="6"/>
  <c r="L17" i="6"/>
  <c r="L149" i="6"/>
  <c r="L125" i="6"/>
  <c r="L142" i="6"/>
  <c r="L46" i="6"/>
  <c r="L194" i="6"/>
  <c r="L172" i="6"/>
  <c r="L42" i="6"/>
  <c r="L219" i="6"/>
  <c r="L300" i="6"/>
  <c r="L340" i="6"/>
  <c r="L159" i="6"/>
  <c r="L160" i="6"/>
  <c r="L305" i="6"/>
  <c r="L331" i="6"/>
  <c r="L306" i="6"/>
  <c r="L179" i="6"/>
  <c r="L292" i="6"/>
  <c r="L164" i="6"/>
  <c r="L72" i="6"/>
  <c r="L311" i="6"/>
  <c r="L197" i="6"/>
  <c r="L233" i="6"/>
  <c r="L16" i="6"/>
  <c r="L238" i="6"/>
  <c r="L276" i="6"/>
  <c r="L277" i="6"/>
  <c r="L64" i="6"/>
  <c r="L150" i="6"/>
  <c r="L232" i="6"/>
  <c r="L103" i="6"/>
  <c r="L90" i="6"/>
  <c r="L27" i="6"/>
  <c r="L57" i="6"/>
  <c r="L24" i="6"/>
  <c r="L133" i="6"/>
  <c r="L113" i="6"/>
  <c r="L123" i="6"/>
  <c r="L283" i="6"/>
  <c r="L299" i="6"/>
  <c r="L304" i="6"/>
  <c r="L51" i="6"/>
  <c r="L327" i="6"/>
  <c r="L252" i="6"/>
  <c r="L225" i="6"/>
  <c r="L330" i="6"/>
  <c r="L328" i="6"/>
  <c r="L15" i="6"/>
  <c r="L43" i="6"/>
  <c r="L63" i="6"/>
  <c r="L45" i="6"/>
  <c r="L6" i="6"/>
  <c r="L55" i="6"/>
  <c r="L270" i="6"/>
  <c r="L73" i="6"/>
  <c r="L112" i="6"/>
  <c r="L185" i="6"/>
  <c r="L271" i="6"/>
  <c r="L262" i="6"/>
  <c r="L342" i="6"/>
  <c r="L325" i="6"/>
  <c r="L284" i="6"/>
  <c r="L285" i="6"/>
  <c r="L163" i="6"/>
  <c r="L12" i="6"/>
  <c r="L173" i="6"/>
  <c r="L258" i="6"/>
  <c r="L294" i="6"/>
  <c r="L47" i="6"/>
  <c r="L20" i="6"/>
  <c r="L165" i="6"/>
  <c r="L195" i="6"/>
  <c r="L9" i="6"/>
  <c r="L95" i="6"/>
  <c r="L187" i="6"/>
  <c r="L65" i="6"/>
  <c r="L310" i="6"/>
  <c r="L234" i="6"/>
  <c r="L235" i="6"/>
  <c r="L307" i="6"/>
  <c r="L308" i="6"/>
  <c r="L255" i="6"/>
  <c r="L102" i="6"/>
  <c r="L56" i="6"/>
  <c r="L180" i="6"/>
  <c r="L132" i="6"/>
  <c r="L76" i="6"/>
  <c r="L168" i="6"/>
  <c r="L181" i="6"/>
  <c r="L70" i="6"/>
  <c r="L203" i="6"/>
  <c r="L10" i="6"/>
  <c r="L214" i="6"/>
  <c r="L37" i="6"/>
  <c r="L49" i="6"/>
  <c r="L155" i="6"/>
  <c r="L78" i="6"/>
  <c r="L302" i="6"/>
  <c r="L50" i="6"/>
  <c r="L151" i="6"/>
  <c r="L215" i="6"/>
  <c r="L97" i="6"/>
  <c r="L38" i="6"/>
  <c r="L198" i="6"/>
  <c r="L175" i="6"/>
  <c r="L107" i="6"/>
  <c r="L86" i="6"/>
  <c r="L167" i="6"/>
  <c r="L127" i="6"/>
  <c r="L176" i="6"/>
  <c r="L99" i="6"/>
  <c r="L254" i="6"/>
  <c r="L241" i="6"/>
  <c r="L87" i="6"/>
  <c r="L209" i="6"/>
  <c r="L108" i="6"/>
  <c r="L210" i="6"/>
  <c r="L116" i="6"/>
  <c r="L217" i="6"/>
  <c r="L278" i="6"/>
  <c r="L272" i="6"/>
  <c r="L79" i="6"/>
  <c r="L242" i="6"/>
  <c r="L88" i="6"/>
  <c r="L243" i="6"/>
  <c r="L226" i="6"/>
  <c r="L129" i="6"/>
  <c r="L218" i="6"/>
  <c r="L322" i="6"/>
  <c r="L189" i="6"/>
  <c r="L89" i="6"/>
  <c r="L199" i="6"/>
  <c r="L80" i="6"/>
  <c r="L244" i="6"/>
  <c r="L130" i="6"/>
  <c r="L74" i="6"/>
  <c r="L227" i="6"/>
  <c r="L117" i="6"/>
  <c r="L138" i="6"/>
  <c r="L40" i="6"/>
  <c r="L200" i="6"/>
  <c r="L118" i="6"/>
  <c r="L152" i="6"/>
  <c r="L263" i="6"/>
  <c r="L21" i="6"/>
  <c r="L245" i="6"/>
  <c r="L246" i="6"/>
  <c r="L22" i="6"/>
  <c r="L131" i="6"/>
  <c r="L23" i="6"/>
  <c r="L41" i="6"/>
  <c r="L100" i="6"/>
  <c r="L81" i="6"/>
  <c r="L75" i="6"/>
  <c r="L101" i="6"/>
  <c r="L109" i="6"/>
  <c r="L146" i="6"/>
  <c r="L313" i="6"/>
  <c r="L82" i="6"/>
  <c r="L34" i="6"/>
  <c r="L141" i="6"/>
  <c r="L153" i="6"/>
  <c r="L71" i="6"/>
  <c r="L124" i="6"/>
  <c r="L293" i="6"/>
  <c r="L29" i="6"/>
  <c r="L154" i="6"/>
  <c r="L193" i="6"/>
  <c r="L186" i="6"/>
  <c r="L114" i="6"/>
  <c r="L204" i="6"/>
  <c r="L93" i="6"/>
  <c r="L268" i="6"/>
  <c r="L94" i="6"/>
  <c r="L59" i="6"/>
  <c r="L104" i="6"/>
  <c r="L224" i="6"/>
  <c r="L70" i="5"/>
  <c r="L62" i="5"/>
  <c r="L51" i="5"/>
  <c r="L170" i="5"/>
  <c r="L43" i="5"/>
  <c r="L23" i="5"/>
  <c r="L116" i="5"/>
  <c r="L151" i="5"/>
  <c r="L72" i="5"/>
  <c r="L108" i="5"/>
  <c r="L24" i="5"/>
  <c r="L59" i="5"/>
  <c r="L96" i="5"/>
  <c r="L79" i="5"/>
  <c r="L41" i="5"/>
  <c r="L38" i="5"/>
  <c r="L85" i="5"/>
  <c r="L97" i="5"/>
  <c r="L216" i="5"/>
  <c r="L76" i="5"/>
  <c r="L50" i="5"/>
  <c r="L171" i="5"/>
  <c r="L191" i="5"/>
  <c r="L73" i="5"/>
  <c r="L64" i="5"/>
  <c r="L18" i="5"/>
  <c r="L19" i="5"/>
  <c r="L122" i="5"/>
  <c r="L156" i="5"/>
  <c r="L147" i="5"/>
  <c r="L35" i="5"/>
  <c r="L187" i="5"/>
  <c r="L148" i="5"/>
  <c r="L157" i="5"/>
  <c r="L167" i="5"/>
  <c r="L89" i="5"/>
  <c r="L46" i="5"/>
  <c r="L175" i="5"/>
  <c r="L66" i="5"/>
  <c r="L144" i="5"/>
  <c r="L164" i="5"/>
  <c r="L181" i="5"/>
  <c r="L176" i="5"/>
  <c r="L125" i="5"/>
  <c r="L102" i="5"/>
  <c r="L77" i="5"/>
  <c r="L74" i="5"/>
  <c r="L110" i="5"/>
  <c r="L118" i="5"/>
  <c r="L103" i="5"/>
  <c r="L111" i="5"/>
  <c r="L145" i="5"/>
  <c r="L182" i="5"/>
  <c r="L75" i="5"/>
  <c r="L243" i="5"/>
  <c r="L69" i="5"/>
  <c r="L126" i="5"/>
  <c r="L114" i="5"/>
  <c r="L188" i="5"/>
  <c r="L194" i="5"/>
  <c r="L98" i="5"/>
  <c r="L234" i="5"/>
  <c r="L223" i="5"/>
  <c r="L213" i="5"/>
  <c r="L179" i="5"/>
  <c r="L168" i="5"/>
  <c r="L99" i="5"/>
  <c r="L158" i="5"/>
  <c r="L60" i="5"/>
  <c r="L7" i="5"/>
  <c r="L8" i="5"/>
  <c r="L14" i="5"/>
  <c r="L30" i="5"/>
  <c r="L27" i="5"/>
  <c r="L10" i="5"/>
  <c r="L52" i="5"/>
  <c r="L6" i="5"/>
  <c r="L248" i="5"/>
  <c r="L133" i="5"/>
  <c r="L129" i="5"/>
  <c r="L5" i="5"/>
  <c r="L53" i="5"/>
  <c r="L189" i="5"/>
  <c r="L220" i="5"/>
  <c r="L263" i="5"/>
  <c r="L231" i="5"/>
  <c r="L135" i="5"/>
  <c r="L247" i="5"/>
  <c r="L257" i="5"/>
  <c r="L203" i="5"/>
  <c r="L183" i="5"/>
  <c r="L196" i="5"/>
  <c r="L120" i="5"/>
  <c r="L105" i="5"/>
  <c r="L39" i="5"/>
  <c r="L44" i="5"/>
  <c r="L20" i="5"/>
  <c r="L31" i="5"/>
  <c r="L94" i="5"/>
  <c r="L12" i="5"/>
  <c r="L57" i="5"/>
  <c r="L121" i="5"/>
  <c r="L137" i="5"/>
  <c r="L71" i="5"/>
  <c r="L249" i="5"/>
  <c r="L254" i="5"/>
  <c r="L214" i="5"/>
  <c r="L207" i="5"/>
  <c r="L58" i="5"/>
  <c r="L83" i="5"/>
  <c r="L241" i="5"/>
  <c r="L221" i="5"/>
  <c r="L255" i="5"/>
  <c r="L250" i="5"/>
  <c r="L68" i="5"/>
  <c r="L228" i="5"/>
  <c r="L190" i="5"/>
  <c r="L246" i="5"/>
  <c r="L235" i="5"/>
  <c r="L149" i="5"/>
  <c r="L215" i="5"/>
  <c r="L150" i="5"/>
  <c r="L229" i="5"/>
  <c r="L256" i="5"/>
  <c r="L107" i="5"/>
  <c r="L208" i="5"/>
  <c r="L209" i="5"/>
  <c r="L236" i="5"/>
  <c r="L142" i="5"/>
  <c r="L200" i="5"/>
  <c r="L180" i="5"/>
  <c r="L201" i="5"/>
  <c r="L160" i="5"/>
  <c r="L169" i="5"/>
  <c r="L115" i="5"/>
  <c r="L84" i="5"/>
  <c r="L78" i="5"/>
  <c r="L251" i="5"/>
  <c r="L61" i="5"/>
  <c r="L112" i="5"/>
  <c r="L67" i="5"/>
  <c r="L45" i="5"/>
  <c r="L155" i="5"/>
  <c r="L42" i="5"/>
  <c r="L36" i="5"/>
  <c r="L87" i="5"/>
  <c r="L29" i="5"/>
  <c r="L17" i="5"/>
  <c r="L32" i="5"/>
  <c r="L132" i="5"/>
  <c r="L25" i="5"/>
  <c r="L33" i="5"/>
  <c r="L106" i="5"/>
  <c r="L48" i="5"/>
  <c r="L186" i="5"/>
  <c r="L198" i="5"/>
  <c r="L205" i="5"/>
  <c r="L178" i="5"/>
  <c r="L88" i="5"/>
  <c r="L212" i="5"/>
  <c r="L199" i="5"/>
  <c r="L206" i="5"/>
  <c r="L91" i="5"/>
  <c r="L224" i="5"/>
  <c r="L80" i="5"/>
  <c r="L95" i="5"/>
  <c r="L37" i="5"/>
  <c r="L123" i="5"/>
  <c r="L240" i="5"/>
  <c r="L139" i="5"/>
  <c r="L140" i="5"/>
  <c r="L13" i="5"/>
  <c r="L11" i="5"/>
  <c r="L130" i="5"/>
  <c r="L54" i="5"/>
  <c r="L15" i="5"/>
  <c r="L100" i="5"/>
  <c r="L92" i="5"/>
  <c r="L9" i="5"/>
  <c r="L22" i="5"/>
  <c r="L141" i="5"/>
  <c r="L81" i="5"/>
  <c r="L16" i="5"/>
  <c r="L225" i="5"/>
  <c r="L195" i="5"/>
  <c r="L159" i="5"/>
  <c r="L63" i="5"/>
  <c r="L226" i="5"/>
  <c r="L82" i="5"/>
  <c r="L227" i="5"/>
  <c r="L55" i="5"/>
  <c r="L152" i="5"/>
  <c r="L113" i="5"/>
  <c r="L104" i="5"/>
  <c r="L244" i="5"/>
  <c r="L136" i="5"/>
  <c r="L165" i="5"/>
  <c r="L166" i="5"/>
  <c r="L259" i="5"/>
  <c r="L86" i="5"/>
  <c r="L222" i="5"/>
  <c r="L184" i="5"/>
  <c r="L93" i="5"/>
  <c r="L119" i="5"/>
  <c r="L177" i="5"/>
  <c r="L127" i="5"/>
  <c r="L123" i="4"/>
  <c r="L14" i="4"/>
  <c r="L5" i="4"/>
  <c r="L8" i="4"/>
  <c r="L48" i="4"/>
  <c r="L29" i="4"/>
  <c r="L60" i="4"/>
  <c r="L91" i="4"/>
  <c r="L227" i="4"/>
  <c r="L225" i="4"/>
  <c r="L219" i="4"/>
  <c r="L207" i="4"/>
  <c r="L178" i="4"/>
  <c r="L214" i="4"/>
  <c r="L103" i="4"/>
  <c r="L162" i="4"/>
  <c r="L179" i="4"/>
  <c r="L163" i="4"/>
  <c r="L119" i="4"/>
  <c r="L85" i="4"/>
  <c r="L220" i="4"/>
  <c r="L69" i="4"/>
  <c r="L208" i="4"/>
  <c r="L61" i="4"/>
  <c r="L94" i="4"/>
  <c r="L191" i="4"/>
  <c r="L224" i="4"/>
  <c r="L104" i="4"/>
  <c r="L226" i="4"/>
  <c r="L53" i="4"/>
  <c r="L38" i="4"/>
  <c r="L164" i="4"/>
  <c r="L31" i="4"/>
  <c r="L86" i="4"/>
  <c r="L10" i="4"/>
  <c r="L17" i="4"/>
  <c r="L54" i="4"/>
  <c r="L180" i="4"/>
  <c r="L218" i="4"/>
  <c r="L105" i="4"/>
  <c r="L87" i="4"/>
  <c r="L106" i="4"/>
  <c r="L47" i="4"/>
  <c r="L88" i="4"/>
  <c r="L55" i="4"/>
  <c r="L181" i="4"/>
  <c r="L107" i="4"/>
  <c r="L120" i="4"/>
  <c r="L215" i="4"/>
  <c r="L89" i="4"/>
  <c r="L124" i="4"/>
  <c r="L125" i="4"/>
  <c r="L138" i="4"/>
  <c r="L202" i="4"/>
  <c r="L155" i="4"/>
  <c r="L126" i="4"/>
  <c r="L127" i="4"/>
  <c r="L139" i="4"/>
  <c r="L128" i="4"/>
  <c r="L168" i="4"/>
  <c r="L75" i="4"/>
  <c r="L41" i="4"/>
  <c r="L140" i="4"/>
  <c r="L169" i="4"/>
  <c r="L141" i="4"/>
  <c r="L129" i="4"/>
  <c r="L198" i="4"/>
  <c r="L40" i="4"/>
  <c r="L56" i="4"/>
  <c r="L70" i="4"/>
  <c r="L216" i="4"/>
  <c r="L57" i="4"/>
  <c r="L27" i="4"/>
  <c r="L210" i="4"/>
  <c r="L199" i="4"/>
  <c r="L81" i="4"/>
  <c r="L50" i="4"/>
  <c r="L112" i="4"/>
  <c r="L97" i="4"/>
  <c r="L98" i="4"/>
  <c r="L113" i="4"/>
  <c r="L42" i="4"/>
  <c r="L114" i="4"/>
  <c r="L204" i="4"/>
  <c r="L64" i="4"/>
  <c r="L172" i="4"/>
  <c r="L9" i="4"/>
  <c r="L173" i="4"/>
  <c r="L96" i="4"/>
  <c r="L130" i="4"/>
  <c r="L154" i="4"/>
  <c r="L201" i="4"/>
  <c r="L122" i="4"/>
  <c r="L59" i="4"/>
  <c r="L221" i="4"/>
  <c r="L185" i="4"/>
  <c r="L211" i="4"/>
  <c r="L136" i="4"/>
  <c r="L21" i="4"/>
  <c r="L186" i="4"/>
  <c r="L212" i="4"/>
  <c r="L213" i="4"/>
  <c r="L187" i="4"/>
  <c r="L137" i="4"/>
  <c r="L188" i="4"/>
  <c r="L189" i="4"/>
  <c r="L110" i="4"/>
  <c r="L77" i="4"/>
  <c r="L192" i="4"/>
  <c r="L111" i="4"/>
  <c r="L62" i="4"/>
  <c r="L35" i="4"/>
  <c r="L134" i="4"/>
  <c r="L83" i="4"/>
  <c r="L26" i="4"/>
  <c r="L67" i="4"/>
  <c r="L52" i="4"/>
  <c r="L36" i="4"/>
  <c r="L45" i="4"/>
  <c r="L101" i="4"/>
  <c r="L37" i="4"/>
  <c r="L46" i="4"/>
  <c r="L30" i="4"/>
  <c r="L149" i="4"/>
  <c r="L68" i="4"/>
  <c r="L102" i="4"/>
  <c r="L84" i="4"/>
  <c r="L118" i="4"/>
  <c r="L32" i="4"/>
  <c r="L167" i="4"/>
  <c r="L18" i="4"/>
  <c r="L184" i="4"/>
  <c r="L19" i="4"/>
  <c r="L135" i="4"/>
  <c r="L71" i="4"/>
  <c r="L11" i="4"/>
  <c r="L28" i="4"/>
  <c r="L72" i="4"/>
  <c r="L108" i="4"/>
  <c r="L90" i="4"/>
  <c r="L150" i="4"/>
  <c r="L109" i="4"/>
  <c r="L73" i="4"/>
  <c r="L151" i="4"/>
  <c r="L58" i="4"/>
  <c r="L152" i="4"/>
  <c r="L121" i="4"/>
  <c r="L20" i="4"/>
  <c r="L153" i="4"/>
  <c r="L13" i="4"/>
  <c r="L74" i="4"/>
  <c r="L200" i="4"/>
  <c r="L193" i="4"/>
  <c r="L145" i="4"/>
  <c r="L171" i="4"/>
  <c r="L194" i="4"/>
  <c r="L63" i="4"/>
  <c r="L146" i="4"/>
  <c r="L158" i="4"/>
  <c r="L159" i="4"/>
  <c r="L203" i="4"/>
  <c r="L147" i="4"/>
  <c r="L78" i="4"/>
  <c r="L217" i="4"/>
  <c r="L79" i="4"/>
  <c r="L49" i="4"/>
  <c r="L95" i="4"/>
  <c r="L80" i="4"/>
  <c r="L27" i="3" l="1"/>
  <c r="L109" i="3"/>
  <c r="L54" i="3"/>
  <c r="L24" i="3"/>
  <c r="L49" i="3"/>
  <c r="L17" i="3"/>
  <c r="L98" i="3"/>
  <c r="L118" i="3"/>
  <c r="L163" i="3"/>
  <c r="L174" i="3"/>
  <c r="L158" i="3"/>
  <c r="L23" i="3"/>
  <c r="L115" i="3"/>
  <c r="L18" i="3"/>
  <c r="L140" i="3"/>
  <c r="L171" i="3"/>
  <c r="L168" i="3"/>
  <c r="L157" i="3"/>
  <c r="L129" i="3"/>
  <c r="L160" i="3"/>
  <c r="L100" i="3"/>
  <c r="L143" i="3"/>
  <c r="L134" i="3"/>
  <c r="L172" i="3"/>
  <c r="L161" i="3"/>
  <c r="L170" i="3"/>
  <c r="L162" i="3"/>
  <c r="L34" i="3"/>
  <c r="L64" i="3"/>
  <c r="L12" i="3"/>
  <c r="L28" i="3"/>
  <c r="L39" i="3"/>
  <c r="L83" i="3"/>
  <c r="L110" i="3"/>
  <c r="L99" i="3"/>
  <c r="L29" i="3"/>
  <c r="L20" i="3"/>
  <c r="L111" i="3"/>
  <c r="L50" i="3"/>
  <c r="L142" i="3"/>
  <c r="L78" i="3"/>
  <c r="L52" i="3"/>
  <c r="L37" i="3"/>
  <c r="L106" i="3"/>
  <c r="L101" i="3"/>
  <c r="L167" i="3"/>
  <c r="L135" i="3"/>
  <c r="L124" i="3"/>
  <c r="L10" i="3"/>
  <c r="L136" i="3"/>
  <c r="L149" i="3"/>
  <c r="L112" i="3"/>
  <c r="L150" i="3"/>
  <c r="L84" i="3"/>
  <c r="L102" i="3"/>
  <c r="L103" i="3"/>
  <c r="L119" i="3"/>
  <c r="L125" i="3"/>
  <c r="L45" i="3"/>
  <c r="L67" i="3"/>
  <c r="L108" i="3"/>
  <c r="L127" i="3"/>
  <c r="L73" i="3"/>
  <c r="L81" i="3"/>
  <c r="L59" i="3"/>
  <c r="L159" i="3"/>
  <c r="L90" i="3"/>
  <c r="L91" i="3"/>
  <c r="L82" i="3"/>
  <c r="L14" i="3"/>
  <c r="L9" i="3"/>
  <c r="L146" i="3"/>
  <c r="L53" i="3"/>
  <c r="L22" i="3"/>
  <c r="L152" i="3"/>
  <c r="L121" i="3"/>
  <c r="L138" i="3"/>
  <c r="L126" i="3"/>
  <c r="L94" i="3"/>
  <c r="L47" i="3"/>
  <c r="L62" i="3"/>
  <c r="L114" i="3"/>
  <c r="L57" i="3"/>
  <c r="L69" i="3"/>
  <c r="L58" i="3"/>
  <c r="L30" i="3"/>
  <c r="L63" i="3"/>
  <c r="L139" i="3"/>
  <c r="L151" i="3"/>
  <c r="L70" i="3"/>
  <c r="L56" i="3"/>
  <c r="L86" i="3"/>
  <c r="L6" i="3"/>
  <c r="L79" i="3"/>
  <c r="L107" i="3"/>
  <c r="L153" i="3"/>
  <c r="L122" i="3"/>
  <c r="L145" i="3"/>
  <c r="L87" i="3"/>
  <c r="L8" i="3"/>
  <c r="L5" i="3"/>
  <c r="L96" i="3"/>
  <c r="L97" i="3"/>
  <c r="L88" i="3"/>
  <c r="L164" i="3"/>
  <c r="L154" i="3"/>
  <c r="L72" i="3"/>
  <c r="L155" i="3"/>
  <c r="L80" i="3"/>
  <c r="L89" i="3"/>
  <c r="L25" i="3"/>
  <c r="L44" i="3"/>
  <c r="L130" i="3"/>
  <c r="L148" i="3"/>
  <c r="L55" i="3"/>
  <c r="L45" i="2"/>
  <c r="L62" i="2"/>
  <c r="L105" i="2"/>
  <c r="L61" i="2"/>
  <c r="L93" i="2"/>
  <c r="L46" i="2"/>
  <c r="L122" i="2"/>
  <c r="L13" i="2"/>
  <c r="L44" i="2"/>
  <c r="L106" i="2"/>
  <c r="L82" i="2"/>
  <c r="L57" i="2"/>
  <c r="L128" i="2"/>
  <c r="L87" i="2"/>
  <c r="L74" i="2"/>
  <c r="L73" i="2"/>
  <c r="L95" i="2"/>
  <c r="L124" i="2"/>
  <c r="L63" i="2"/>
  <c r="L29" i="2"/>
  <c r="L68" i="2"/>
  <c r="L50" i="2"/>
  <c r="L38" i="2"/>
  <c r="L70" i="2"/>
  <c r="L83" i="2"/>
  <c r="L39" i="2"/>
  <c r="L119" i="2"/>
  <c r="L12" i="2"/>
  <c r="L120" i="2"/>
  <c r="L101" i="2"/>
  <c r="L69" i="2"/>
  <c r="L115" i="2"/>
  <c r="L25" i="2"/>
  <c r="L54" i="2"/>
  <c r="L47" i="2"/>
  <c r="L33" i="2"/>
  <c r="L17" i="2"/>
  <c r="L55" i="2"/>
  <c r="L53" i="2"/>
  <c r="L34" i="2"/>
  <c r="L24" i="2"/>
  <c r="L51" i="2"/>
  <c r="L16" i="2"/>
  <c r="L40" i="2"/>
  <c r="L58" i="2"/>
  <c r="L7" i="2"/>
  <c r="L30" i="2"/>
  <c r="L121" i="2"/>
  <c r="L127" i="2"/>
  <c r="L9" i="2"/>
  <c r="L84" i="2"/>
  <c r="L35" i="2"/>
  <c r="L14" i="2"/>
  <c r="L36" i="2"/>
  <c r="L78" i="2"/>
  <c r="L116" i="2"/>
  <c r="L26" i="2"/>
  <c r="L60" i="2"/>
  <c r="L22" i="2"/>
  <c r="L75" i="2"/>
  <c r="L56" i="2"/>
  <c r="L118" i="2"/>
  <c r="L37" i="2"/>
  <c r="L49" i="2"/>
  <c r="L5" i="2"/>
  <c r="L114" i="2"/>
  <c r="L109" i="2"/>
  <c r="L80" i="2"/>
  <c r="L67" i="2"/>
  <c r="L92" i="2"/>
  <c r="L100" i="2"/>
  <c r="L81" i="2"/>
  <c r="L117" i="2"/>
  <c r="L71" i="2"/>
  <c r="L59" i="2"/>
  <c r="L102" i="2"/>
  <c r="L85" i="2"/>
  <c r="L111" i="2"/>
</calcChain>
</file>

<file path=xl/sharedStrings.xml><?xml version="1.0" encoding="utf-8"?>
<sst xmlns="http://schemas.openxmlformats.org/spreadsheetml/2006/main" count="9040" uniqueCount="2530">
  <si>
    <t>Предмет</t>
  </si>
  <si>
    <t>Максимальный балл</t>
  </si>
  <si>
    <t xml:space="preserve">№ п/п </t>
  </si>
  <si>
    <t>Сокращенное название ОУ (по Уставу)</t>
  </si>
  <si>
    <t>Код</t>
  </si>
  <si>
    <t>Фамилия</t>
  </si>
  <si>
    <t>Имя</t>
  </si>
  <si>
    <t>Отчество</t>
  </si>
  <si>
    <t>Пол</t>
  </si>
  <si>
    <t>Дата рождения</t>
  </si>
  <si>
    <t>Класс</t>
  </si>
  <si>
    <t>Класс выполнения заданий</t>
  </si>
  <si>
    <t>Специализированный класс</t>
  </si>
  <si>
    <t>Количество баллов</t>
  </si>
  <si>
    <t>общ-12-06-01</t>
  </si>
  <si>
    <t>Овсянников</t>
  </si>
  <si>
    <t>Антон</t>
  </si>
  <si>
    <t>Алексеевич</t>
  </si>
  <si>
    <t>м</t>
  </si>
  <si>
    <t>общ-12-06-02</t>
  </si>
  <si>
    <t xml:space="preserve">Иглина </t>
  </si>
  <si>
    <t>Ульяна</t>
  </si>
  <si>
    <t>Сергеевна</t>
  </si>
  <si>
    <t>ж</t>
  </si>
  <si>
    <t>общ-12-06-03</t>
  </si>
  <si>
    <t>Козлова</t>
  </si>
  <si>
    <t>Ирина</t>
  </si>
  <si>
    <t>общ-12-06-04</t>
  </si>
  <si>
    <t>Опенкина</t>
  </si>
  <si>
    <t>Софья</t>
  </si>
  <si>
    <t>Михайловна</t>
  </si>
  <si>
    <t>общ-12-06-05</t>
  </si>
  <si>
    <t xml:space="preserve">Агарков </t>
  </si>
  <si>
    <t>Артём</t>
  </si>
  <si>
    <t>общ-12-06-06</t>
  </si>
  <si>
    <t>Иванов</t>
  </si>
  <si>
    <t>Александр</t>
  </si>
  <si>
    <t>Вадимович</t>
  </si>
  <si>
    <t>общ-12-06-07</t>
  </si>
  <si>
    <t xml:space="preserve">Аверина </t>
  </si>
  <si>
    <t>Екатерина</t>
  </si>
  <si>
    <t>Денисовна</t>
  </si>
  <si>
    <t>общ-12-06-08</t>
  </si>
  <si>
    <t>Сысоева</t>
  </si>
  <si>
    <t>Наталья</t>
  </si>
  <si>
    <t>Захаровна</t>
  </si>
  <si>
    <t>общ-12-06-09</t>
  </si>
  <si>
    <t xml:space="preserve">Анастасия </t>
  </si>
  <si>
    <t>общ-12-06-10</t>
  </si>
  <si>
    <t xml:space="preserve">Огнева </t>
  </si>
  <si>
    <t>Валерия</t>
  </si>
  <si>
    <t>Алексеевна</t>
  </si>
  <si>
    <t>общ-12-06-11</t>
  </si>
  <si>
    <t xml:space="preserve">Пацук </t>
  </si>
  <si>
    <t>Максим</t>
  </si>
  <si>
    <t>общ-12-06-12</t>
  </si>
  <si>
    <t>Шпорт</t>
  </si>
  <si>
    <t>Алина</t>
  </si>
  <si>
    <t>Ивановна</t>
  </si>
  <si>
    <t>общ-12-06-13</t>
  </si>
  <si>
    <t>Сойникова</t>
  </si>
  <si>
    <t>Константиновна</t>
  </si>
  <si>
    <t>общ-12-06-14</t>
  </si>
  <si>
    <t>Щеголев</t>
  </si>
  <si>
    <t>Даниил</t>
  </si>
  <si>
    <t>Вячеславович</t>
  </si>
  <si>
    <t>общ-12-06-15</t>
  </si>
  <si>
    <t>Переверзева</t>
  </si>
  <si>
    <t>общ-12-07-09</t>
  </si>
  <si>
    <t>Гургуца</t>
  </si>
  <si>
    <t>Василий</t>
  </si>
  <si>
    <t>Иванович</t>
  </si>
  <si>
    <t>общ-12-07-15</t>
  </si>
  <si>
    <t>Лихницкий</t>
  </si>
  <si>
    <t>Дмитрий</t>
  </si>
  <si>
    <t>Александрович</t>
  </si>
  <si>
    <t>общ-12-07-17</t>
  </si>
  <si>
    <t>Паныч</t>
  </si>
  <si>
    <t>Юлия</t>
  </si>
  <si>
    <t>Александровна</t>
  </si>
  <si>
    <t>общ-12-07-19</t>
  </si>
  <si>
    <t>Тимохин</t>
  </si>
  <si>
    <t>Владислав</t>
  </si>
  <si>
    <t>общ-12-07-12</t>
  </si>
  <si>
    <t>Гуссарова</t>
  </si>
  <si>
    <t>Владислава</t>
  </si>
  <si>
    <t>Максимовна</t>
  </si>
  <si>
    <t>общ-12-07-14</t>
  </si>
  <si>
    <t>Колесникова</t>
  </si>
  <si>
    <t>Ангелина</t>
  </si>
  <si>
    <t>общ-12-07-02</t>
  </si>
  <si>
    <t xml:space="preserve">Ващенко </t>
  </si>
  <si>
    <t>общ-12-07-07</t>
  </si>
  <si>
    <t xml:space="preserve">Жирнов </t>
  </si>
  <si>
    <t xml:space="preserve">Арсений </t>
  </si>
  <si>
    <t>общ-12-07-20</t>
  </si>
  <si>
    <t xml:space="preserve">Суглоба </t>
  </si>
  <si>
    <t>Никита</t>
  </si>
  <si>
    <t>общ-12-07-01</t>
  </si>
  <si>
    <t>Акимова</t>
  </si>
  <si>
    <t>общ-12-07-13</t>
  </si>
  <si>
    <t>Лаврентьев</t>
  </si>
  <si>
    <t>Сергеевич</t>
  </si>
  <si>
    <t>общ-12-07-06</t>
  </si>
  <si>
    <t>Дубенюк</t>
  </si>
  <si>
    <t>Евгеньевич</t>
  </si>
  <si>
    <t>общ-12-07-16</t>
  </si>
  <si>
    <t xml:space="preserve">Покидова </t>
  </si>
  <si>
    <t xml:space="preserve">Ксения </t>
  </si>
  <si>
    <t>Юрьевна</t>
  </si>
  <si>
    <t>общ-12-07-22</t>
  </si>
  <si>
    <t xml:space="preserve">Шуликов </t>
  </si>
  <si>
    <t xml:space="preserve">Кирилл </t>
  </si>
  <si>
    <t>общ-12-07-10</t>
  </si>
  <si>
    <t xml:space="preserve">Загузина </t>
  </si>
  <si>
    <t>общ-12-07-04</t>
  </si>
  <si>
    <t>Горбунова</t>
  </si>
  <si>
    <t>Яна</t>
  </si>
  <si>
    <t>Станиславовна</t>
  </si>
  <si>
    <t>общ-12-07-21</t>
  </si>
  <si>
    <t>Щербаков</t>
  </si>
  <si>
    <t>Степан</t>
  </si>
  <si>
    <t>общ-12-07-08</t>
  </si>
  <si>
    <t>Деткова</t>
  </si>
  <si>
    <t>Анна</t>
  </si>
  <si>
    <t>Павловна</t>
  </si>
  <si>
    <t>общ-12-07-03</t>
  </si>
  <si>
    <t>Бармин</t>
  </si>
  <si>
    <t>Илья</t>
  </si>
  <si>
    <t>Дмитриевич</t>
  </si>
  <si>
    <t>общ-12-07-18</t>
  </si>
  <si>
    <t>Швенк</t>
  </si>
  <si>
    <t>Эвелина</t>
  </si>
  <si>
    <t>общ-12-07-11</t>
  </si>
  <si>
    <t>Егорова</t>
  </si>
  <si>
    <t>общ-12-08-01</t>
  </si>
  <si>
    <t>Апухтина</t>
  </si>
  <si>
    <t>Евгеньевна</t>
  </si>
  <si>
    <t>общ-12-08-02</t>
  </si>
  <si>
    <t>Барашкова</t>
  </si>
  <si>
    <t>София</t>
  </si>
  <si>
    <t>общ-12-08-03</t>
  </si>
  <si>
    <t>Букевич</t>
  </si>
  <si>
    <t>Полина</t>
  </si>
  <si>
    <t>Владимировна</t>
  </si>
  <si>
    <t>общ-12-08-04</t>
  </si>
  <si>
    <t>Выгонная</t>
  </si>
  <si>
    <t>Варвара</t>
  </si>
  <si>
    <t>Витальевна</t>
  </si>
  <si>
    <t>общ-12-08-05</t>
  </si>
  <si>
    <t xml:space="preserve">Горюнов </t>
  </si>
  <si>
    <t>Иван</t>
  </si>
  <si>
    <t>Павлович</t>
  </si>
  <si>
    <t>общ-12-08-08</t>
  </si>
  <si>
    <t>Граховская</t>
  </si>
  <si>
    <t>Андреевна</t>
  </si>
  <si>
    <t>общ-12-08-06</t>
  </si>
  <si>
    <t>Галахова</t>
  </si>
  <si>
    <t>Лилия</t>
  </si>
  <si>
    <t>общ-12-08-07</t>
  </si>
  <si>
    <t>Головина</t>
  </si>
  <si>
    <t>Дарья</t>
  </si>
  <si>
    <t>Дмитриевна</t>
  </si>
  <si>
    <t>общ-12-09-06</t>
  </si>
  <si>
    <t>Томиленко</t>
  </si>
  <si>
    <t>общ-12-09-05</t>
  </si>
  <si>
    <t xml:space="preserve">Терешин </t>
  </si>
  <si>
    <t>Олегович</t>
  </si>
  <si>
    <t>общ-12-09-01</t>
  </si>
  <si>
    <t>Захаров</t>
  </si>
  <si>
    <t>Денис</t>
  </si>
  <si>
    <t>Игоревич</t>
  </si>
  <si>
    <t>общ-12-09-03</t>
  </si>
  <si>
    <t>Мироненко</t>
  </si>
  <si>
    <t>Павел</t>
  </si>
  <si>
    <t>Андреевич</t>
  </si>
  <si>
    <t>общ-12-09-04</t>
  </si>
  <si>
    <t>Сизов</t>
  </si>
  <si>
    <t>общ-12-09-02</t>
  </si>
  <si>
    <t xml:space="preserve">Кулешов </t>
  </si>
  <si>
    <t>Игорь</t>
  </si>
  <si>
    <t>общ-12-10-01</t>
  </si>
  <si>
    <t>Загородский</t>
  </si>
  <si>
    <t>Артемий</t>
  </si>
  <si>
    <t>общ-12-10-02</t>
  </si>
  <si>
    <t>Игонина</t>
  </si>
  <si>
    <t xml:space="preserve">Виктория </t>
  </si>
  <si>
    <t>Валентиновна</t>
  </si>
  <si>
    <t>общ-12-10-03</t>
  </si>
  <si>
    <t>Курчевская</t>
  </si>
  <si>
    <t>Александра</t>
  </si>
  <si>
    <t>Артёмовна</t>
  </si>
  <si>
    <t>общ-12-10-06</t>
  </si>
  <si>
    <t>Субнишанян</t>
  </si>
  <si>
    <t>Гаррик</t>
  </si>
  <si>
    <t>Араикович</t>
  </si>
  <si>
    <t>общ-12-10-08</t>
  </si>
  <si>
    <t>Шемановская</t>
  </si>
  <si>
    <t>Владиславовна</t>
  </si>
  <si>
    <t>общ-12-11-04</t>
  </si>
  <si>
    <t xml:space="preserve">Закутайлова </t>
  </si>
  <si>
    <t>Олеся</t>
  </si>
  <si>
    <t>общ-12-11-14</t>
  </si>
  <si>
    <t xml:space="preserve">Цинделиани </t>
  </si>
  <si>
    <t>Анета</t>
  </si>
  <si>
    <t>Анзоровна</t>
  </si>
  <si>
    <t>общ-12-11-02</t>
  </si>
  <si>
    <t xml:space="preserve">Гаврилова </t>
  </si>
  <si>
    <t>Анатольевна</t>
  </si>
  <si>
    <t>общ-12-11-11</t>
  </si>
  <si>
    <t>Переладов</t>
  </si>
  <si>
    <t>общ-12-11-08</t>
  </si>
  <si>
    <t>Мельникова</t>
  </si>
  <si>
    <t>общ-12-11-06</t>
  </si>
  <si>
    <t>Лихварёва</t>
  </si>
  <si>
    <t>общ-12-11-09</t>
  </si>
  <si>
    <t>Москаев</t>
  </si>
  <si>
    <t>Егорович</t>
  </si>
  <si>
    <t>общ-12-11-01</t>
  </si>
  <si>
    <t>Васильченко</t>
  </si>
  <si>
    <t>Вероника</t>
  </si>
  <si>
    <t>Валерьевна</t>
  </si>
  <si>
    <t>общ-12-11-15</t>
  </si>
  <si>
    <t>Шамшура</t>
  </si>
  <si>
    <t>Анатольевич</t>
  </si>
  <si>
    <t>общ-12-11-03</t>
  </si>
  <si>
    <t>Дробышев</t>
  </si>
  <si>
    <t>Данил</t>
  </si>
  <si>
    <t>общ-12-11-12</t>
  </si>
  <si>
    <t>Фадеева</t>
  </si>
  <si>
    <t>Ольга</t>
  </si>
  <si>
    <t>общ-12-11-05</t>
  </si>
  <si>
    <t>Колесников</t>
  </si>
  <si>
    <t xml:space="preserve">Данила </t>
  </si>
  <si>
    <t>Константинович</t>
  </si>
  <si>
    <t>общ-12-11-13</t>
  </si>
  <si>
    <t>Фёдорова</t>
  </si>
  <si>
    <t>Анастасия</t>
  </si>
  <si>
    <t>МБОУ СОШ №13</t>
  </si>
  <si>
    <t>09.04.2006</t>
  </si>
  <si>
    <t>общ-12-11-07</t>
  </si>
  <si>
    <t>Андрей</t>
  </si>
  <si>
    <t>ОБЩ-01</t>
  </si>
  <si>
    <t>Ишимов</t>
  </si>
  <si>
    <t>Вилаятович</t>
  </si>
  <si>
    <t>ОБЩ-02</t>
  </si>
  <si>
    <t>Шаюнусов</t>
  </si>
  <si>
    <t>Тимур</t>
  </si>
  <si>
    <t>Шарахимович</t>
  </si>
  <si>
    <t>ЧОУ Школа "Экология и Диалектика"</t>
  </si>
  <si>
    <t>общ-13-06-01</t>
  </si>
  <si>
    <t>Дмитриева</t>
  </si>
  <si>
    <t>общ-13-06-02</t>
  </si>
  <si>
    <t>Шорина</t>
  </si>
  <si>
    <t>Виктория</t>
  </si>
  <si>
    <t>Олеговна</t>
  </si>
  <si>
    <t>общ-13-06-03</t>
  </si>
  <si>
    <t xml:space="preserve">Низомова </t>
  </si>
  <si>
    <t>Амина</t>
  </si>
  <si>
    <t>Акмальевна</t>
  </si>
  <si>
    <t>общ-13-06-04</t>
  </si>
  <si>
    <t>Александрова</t>
  </si>
  <si>
    <t>общ-13-06-05</t>
  </si>
  <si>
    <t xml:space="preserve">Клейменова </t>
  </si>
  <si>
    <t>общ-13-06-06</t>
  </si>
  <si>
    <t xml:space="preserve">Иванова </t>
  </si>
  <si>
    <t>Алиса</t>
  </si>
  <si>
    <t>общ-13-06-07</t>
  </si>
  <si>
    <t xml:space="preserve">Толмачева </t>
  </si>
  <si>
    <t>Игоревна</t>
  </si>
  <si>
    <t>общ-13-06-08</t>
  </si>
  <si>
    <t>Одегова</t>
  </si>
  <si>
    <t>общ-13-06-09</t>
  </si>
  <si>
    <t>Аниброева</t>
  </si>
  <si>
    <t>Сабина</t>
  </si>
  <si>
    <t>Романовна</t>
  </si>
  <si>
    <t>общ-13-06-10</t>
  </si>
  <si>
    <t>Сапронова</t>
  </si>
  <si>
    <t>общ-13-07-01</t>
  </si>
  <si>
    <t>Карманов</t>
  </si>
  <si>
    <t>общ-13-07-02</t>
  </si>
  <si>
    <t>Соловьев</t>
  </si>
  <si>
    <t>Романович</t>
  </si>
  <si>
    <t>общ-13-07-03</t>
  </si>
  <si>
    <t>Полянских</t>
  </si>
  <si>
    <t>Елизавета</t>
  </si>
  <si>
    <t>общ-13-07-04</t>
  </si>
  <si>
    <t>Сабитов</t>
  </si>
  <si>
    <t>Артем</t>
  </si>
  <si>
    <t>общ-13-07-05</t>
  </si>
  <si>
    <t>Храмшина</t>
  </si>
  <si>
    <t>Карина</t>
  </si>
  <si>
    <t>общ-13-07-06</t>
  </si>
  <si>
    <t>Мякина</t>
  </si>
  <si>
    <t>общ-13-07-07</t>
  </si>
  <si>
    <t xml:space="preserve">Жеребцова </t>
  </si>
  <si>
    <t>Ксения</t>
  </si>
  <si>
    <t>Васильевна</t>
  </si>
  <si>
    <t>общ-13-07-08</t>
  </si>
  <si>
    <t>Калашникова</t>
  </si>
  <si>
    <t>общ-13-08-04</t>
  </si>
  <si>
    <t xml:space="preserve">Желнов </t>
  </si>
  <si>
    <t>Алексей</t>
  </si>
  <si>
    <t>Леонидович</t>
  </si>
  <si>
    <t>общ-13-08-05</t>
  </si>
  <si>
    <t>Кононов</t>
  </si>
  <si>
    <t>общ-13-08-08</t>
  </si>
  <si>
    <t>Черкасов</t>
  </si>
  <si>
    <t>Матвей</t>
  </si>
  <si>
    <t>Георгиевич</t>
  </si>
  <si>
    <t>общ-13-08-12</t>
  </si>
  <si>
    <t>Агеева</t>
  </si>
  <si>
    <t>общ-13-08-15</t>
  </si>
  <si>
    <t>Косьянова</t>
  </si>
  <si>
    <t>общ-13-08-17</t>
  </si>
  <si>
    <t>Мигулева</t>
  </si>
  <si>
    <t>общ-13-08-20</t>
  </si>
  <si>
    <t>Михайлова</t>
  </si>
  <si>
    <t>общ-13-08-21</t>
  </si>
  <si>
    <t>Паксеева</t>
  </si>
  <si>
    <t>общ-13-09-01</t>
  </si>
  <si>
    <t>Лукьянова</t>
  </si>
  <si>
    <t>общ-13-09-02</t>
  </si>
  <si>
    <t xml:space="preserve">Саблин </t>
  </si>
  <si>
    <t>общ-13-09-03</t>
  </si>
  <si>
    <t>Микшина</t>
  </si>
  <si>
    <t>Ксенья</t>
  </si>
  <si>
    <t>общ-13-09-04</t>
  </si>
  <si>
    <t>Втюрина</t>
  </si>
  <si>
    <t>Артемовна</t>
  </si>
  <si>
    <t>общ-13-09-05</t>
  </si>
  <si>
    <t xml:space="preserve">Победенный </t>
  </si>
  <si>
    <t>Витальевич</t>
  </si>
  <si>
    <t>общ-13-09-06</t>
  </si>
  <si>
    <t>Карапетян</t>
  </si>
  <si>
    <t>Эрик</t>
  </si>
  <si>
    <t>Львович</t>
  </si>
  <si>
    <t>общ-13-09-07</t>
  </si>
  <si>
    <t>Гуц</t>
  </si>
  <si>
    <t>общ-13-09-08</t>
  </si>
  <si>
    <t xml:space="preserve">Бут </t>
  </si>
  <si>
    <t>общ-13-09-09</t>
  </si>
  <si>
    <t xml:space="preserve">Волошина </t>
  </si>
  <si>
    <t>общ-13-09-10</t>
  </si>
  <si>
    <t>Берунова</t>
  </si>
  <si>
    <t>общ-13-09-11</t>
  </si>
  <si>
    <t xml:space="preserve">Живетьева </t>
  </si>
  <si>
    <t>общ-13-09-12</t>
  </si>
  <si>
    <t>Щербинина</t>
  </si>
  <si>
    <t>Борисовна</t>
  </si>
  <si>
    <t>общ-13-09-18</t>
  </si>
  <si>
    <t>Паркина</t>
  </si>
  <si>
    <t>Мария</t>
  </si>
  <si>
    <t>общ-13-09-19</t>
  </si>
  <si>
    <t>Цыганкова</t>
  </si>
  <si>
    <t>Вячеславовна</t>
  </si>
  <si>
    <t>общ-13-09-22</t>
  </si>
  <si>
    <t xml:space="preserve">Дудко </t>
  </si>
  <si>
    <t>общ-13-09-20</t>
  </si>
  <si>
    <t xml:space="preserve">Ластович </t>
  </si>
  <si>
    <t>общ-13-09-21</t>
  </si>
  <si>
    <t>Красильников</t>
  </si>
  <si>
    <t>общ-13-09-15</t>
  </si>
  <si>
    <t>общ-13-09-16</t>
  </si>
  <si>
    <t xml:space="preserve">Мальцева </t>
  </si>
  <si>
    <t>общ-13-09-17</t>
  </si>
  <si>
    <t>Иконников</t>
  </si>
  <si>
    <t>общ-13-09-24</t>
  </si>
  <si>
    <t>Ондышев</t>
  </si>
  <si>
    <t>общ-13-09-25</t>
  </si>
  <si>
    <t>Алфимова</t>
  </si>
  <si>
    <t>общ-13-09-23</t>
  </si>
  <si>
    <t>Лупанова</t>
  </si>
  <si>
    <t>Евгения</t>
  </si>
  <si>
    <t>общ-13-10-01</t>
  </si>
  <si>
    <t xml:space="preserve">Иванотченко </t>
  </si>
  <si>
    <t>общ-13-10-03</t>
  </si>
  <si>
    <t>Щербакова</t>
  </si>
  <si>
    <t>общ-13-10-06</t>
  </si>
  <si>
    <t>Меньшикова</t>
  </si>
  <si>
    <t>Матвеевна</t>
  </si>
  <si>
    <t>общ-13-10-08</t>
  </si>
  <si>
    <t>Новоселов</t>
  </si>
  <si>
    <t>общ-13-10-09</t>
  </si>
  <si>
    <t>Рзянина</t>
  </si>
  <si>
    <t>общ-13-10-10</t>
  </si>
  <si>
    <t>Сафронова</t>
  </si>
  <si>
    <t>Маргарита</t>
  </si>
  <si>
    <t>общ-13-10-11</t>
  </si>
  <si>
    <t xml:space="preserve">Холодков </t>
  </si>
  <si>
    <t>общ-13-10-12</t>
  </si>
  <si>
    <t>Козулина</t>
  </si>
  <si>
    <t>общ-13-10-15</t>
  </si>
  <si>
    <t>Леготина</t>
  </si>
  <si>
    <t>общ-13-10-18</t>
  </si>
  <si>
    <t>Безносенко</t>
  </si>
  <si>
    <t>Руслановна</t>
  </si>
  <si>
    <t>общ-13-10-19</t>
  </si>
  <si>
    <t>Осокин</t>
  </si>
  <si>
    <t>МБОУ СОШ №12</t>
  </si>
  <si>
    <t>общ-04-06-01</t>
  </si>
  <si>
    <t>Мезенцева</t>
  </si>
  <si>
    <t>Анжелика</t>
  </si>
  <si>
    <t>МАОУ СОШ № 4</t>
  </si>
  <si>
    <t>нет</t>
  </si>
  <si>
    <t>общ-04-06-02</t>
  </si>
  <si>
    <t>Ельнев</t>
  </si>
  <si>
    <t>Олег</t>
  </si>
  <si>
    <t>общ-04-06-03</t>
  </si>
  <si>
    <t>Бугаев</t>
  </si>
  <si>
    <t>Леонид</t>
  </si>
  <si>
    <t>Юрьевич</t>
  </si>
  <si>
    <t>общ-04-07-01</t>
  </si>
  <si>
    <t>Борисов</t>
  </si>
  <si>
    <t>общ-04-07-02</t>
  </si>
  <si>
    <t>Шанкулашвили</t>
  </si>
  <si>
    <t>Михаил</t>
  </si>
  <si>
    <t>Михайлович</t>
  </si>
  <si>
    <t>общ-04-07-03</t>
  </si>
  <si>
    <t>Климова</t>
  </si>
  <si>
    <t>общ-04-07-04</t>
  </si>
  <si>
    <t>Элалдаев</t>
  </si>
  <si>
    <t>Анзор</t>
  </si>
  <si>
    <t>Вахитович</t>
  </si>
  <si>
    <t>общ-04-07-05</t>
  </si>
  <si>
    <t>Холматова</t>
  </si>
  <si>
    <t>Бахтиеровна</t>
  </si>
  <si>
    <t>общ-04-07-06</t>
  </si>
  <si>
    <t>Шахматова</t>
  </si>
  <si>
    <t>общ-04-07-07</t>
  </si>
  <si>
    <t>Халипова</t>
  </si>
  <si>
    <t>общ-04-07-08</t>
  </si>
  <si>
    <t>Кудинова</t>
  </si>
  <si>
    <t>Татьяна</t>
  </si>
  <si>
    <t>общ-04-07-09</t>
  </si>
  <si>
    <t>общ-04-08-01</t>
  </si>
  <si>
    <t>Хамкин</t>
  </si>
  <si>
    <t>Дмитриеевич</t>
  </si>
  <si>
    <t>общ-04-08-02</t>
  </si>
  <si>
    <t>Петров</t>
  </si>
  <si>
    <t>общ-04-08-03</t>
  </si>
  <si>
    <t>Шарай</t>
  </si>
  <si>
    <t>Семен</t>
  </si>
  <si>
    <t>общ-04-08-04</t>
  </si>
  <si>
    <t>Хохолова</t>
  </si>
  <si>
    <t>общ-04-08-05</t>
  </si>
  <si>
    <t>Федорченко</t>
  </si>
  <si>
    <t>общ-04-08-06</t>
  </si>
  <si>
    <t>Левочкина</t>
  </si>
  <si>
    <t>Илинична</t>
  </si>
  <si>
    <t>общ-04-08-07</t>
  </si>
  <si>
    <t>Мартыкьян</t>
  </si>
  <si>
    <t>Кирилл</t>
  </si>
  <si>
    <t>Робертович</t>
  </si>
  <si>
    <t>общ-04-08-08</t>
  </si>
  <si>
    <t>Идрисов</t>
  </si>
  <si>
    <t>Сиевуш</t>
  </si>
  <si>
    <t>Фуркатджонович</t>
  </si>
  <si>
    <t>общ-04-08-09</t>
  </si>
  <si>
    <t>Тимофеев</t>
  </si>
  <si>
    <t>общ-04-08-10</t>
  </si>
  <si>
    <t>Лидер</t>
  </si>
  <si>
    <t>общ-04-08-11</t>
  </si>
  <si>
    <t>Баев</t>
  </si>
  <si>
    <t>общ-04-08-12</t>
  </si>
  <si>
    <t>Еременко</t>
  </si>
  <si>
    <t>общ-04-08-13</t>
  </si>
  <si>
    <t>Милованова</t>
  </si>
  <si>
    <t>Арина</t>
  </si>
  <si>
    <t>общ-04-08-14</t>
  </si>
  <si>
    <t>Голушкова</t>
  </si>
  <si>
    <t>Алена</t>
  </si>
  <si>
    <t>общ-04-08-15</t>
  </si>
  <si>
    <t>Нидергаус</t>
  </si>
  <si>
    <t>Инна</t>
  </si>
  <si>
    <t>общ-04-09-01</t>
  </si>
  <si>
    <t>Елена</t>
  </si>
  <si>
    <t>общ-04-09-02</t>
  </si>
  <si>
    <t>Чепыжева</t>
  </si>
  <si>
    <t>общ-04-09-03</t>
  </si>
  <si>
    <t>Ракчеева</t>
  </si>
  <si>
    <t>общ-04-09-04</t>
  </si>
  <si>
    <t>Сизова</t>
  </si>
  <si>
    <t>общ-04-09-05</t>
  </si>
  <si>
    <t>Шокарева</t>
  </si>
  <si>
    <t>общ-04-09-06</t>
  </si>
  <si>
    <t>Сергиенко</t>
  </si>
  <si>
    <t>Даниловна</t>
  </si>
  <si>
    <t>общ-04-09-07</t>
  </si>
  <si>
    <t>Гончарова</t>
  </si>
  <si>
    <t>Кристина</t>
  </si>
  <si>
    <t>Викторовна</t>
  </si>
  <si>
    <t>общ-04-09-08</t>
  </si>
  <si>
    <t>Анисимова</t>
  </si>
  <si>
    <t>общ-04-09-09</t>
  </si>
  <si>
    <t>Елфимова</t>
  </si>
  <si>
    <t>Лидия</t>
  </si>
  <si>
    <t>общ-04-09-10</t>
  </si>
  <si>
    <t>Дронова</t>
  </si>
  <si>
    <t>общ-04-09-11</t>
  </si>
  <si>
    <t>Батрутдинов</t>
  </si>
  <si>
    <t>Эдуардович</t>
  </si>
  <si>
    <t>общ-04-10-01</t>
  </si>
  <si>
    <t>Демидова</t>
  </si>
  <si>
    <t>общ-04-10-02</t>
  </si>
  <si>
    <t>Будагян</t>
  </si>
  <si>
    <t>Робертовна</t>
  </si>
  <si>
    <t>общ-04-10-03</t>
  </si>
  <si>
    <t>Самкова</t>
  </si>
  <si>
    <t>общ-04-10-04</t>
  </si>
  <si>
    <t>Ковалева</t>
  </si>
  <si>
    <t>общ-04-10-05</t>
  </si>
  <si>
    <t>Каширцев</t>
  </si>
  <si>
    <t>Сергей</t>
  </si>
  <si>
    <t>Николаевич</t>
  </si>
  <si>
    <t>общ-04-10-06</t>
  </si>
  <si>
    <t>Бевза</t>
  </si>
  <si>
    <t>общ-04-10-07</t>
  </si>
  <si>
    <t>Шанталин</t>
  </si>
  <si>
    <t>Виталий</t>
  </si>
  <si>
    <t>общ-04-10-08</t>
  </si>
  <si>
    <t>Басаев</t>
  </si>
  <si>
    <t>общ-6-01</t>
  </si>
  <si>
    <t>Сумарокова</t>
  </si>
  <si>
    <t>Альбина</t>
  </si>
  <si>
    <t>МАОУ Лицей № 6</t>
  </si>
  <si>
    <t>общ-6-12</t>
  </si>
  <si>
    <t>Дьякова</t>
  </si>
  <si>
    <t>общ-6-11</t>
  </si>
  <si>
    <t>Аникин</t>
  </si>
  <si>
    <t>Евгений</t>
  </si>
  <si>
    <t>Викторович</t>
  </si>
  <si>
    <t>общ-6-10</t>
  </si>
  <si>
    <t>Черемнов</t>
  </si>
  <si>
    <t>общ-6-09</t>
  </si>
  <si>
    <t>Карпова</t>
  </si>
  <si>
    <t>Любовь</t>
  </si>
  <si>
    <t>общ-6-08</t>
  </si>
  <si>
    <t>Доплер</t>
  </si>
  <si>
    <t>общ-6-07</t>
  </si>
  <si>
    <t>Волгутов</t>
  </si>
  <si>
    <t>Георгий</t>
  </si>
  <si>
    <t>общ-6-06</t>
  </si>
  <si>
    <t>Великосельский</t>
  </si>
  <si>
    <t>общ-6-05</t>
  </si>
  <si>
    <t>Жуков</t>
  </si>
  <si>
    <t>общ-6-04</t>
  </si>
  <si>
    <t>Самойлова</t>
  </si>
  <si>
    <t>общ-6-03</t>
  </si>
  <si>
    <t>Мамонтова</t>
  </si>
  <si>
    <t>общ-6-02</t>
  </si>
  <si>
    <t>Климов</t>
  </si>
  <si>
    <t>общ-7-13</t>
  </si>
  <si>
    <t>Аникеева</t>
  </si>
  <si>
    <t>общ-7-14</t>
  </si>
  <si>
    <t>Болтаев</t>
  </si>
  <si>
    <t>Рустамович</t>
  </si>
  <si>
    <t>общ-7-12</t>
  </si>
  <si>
    <t>Бородин</t>
  </si>
  <si>
    <t>Данила</t>
  </si>
  <si>
    <t>физический</t>
  </si>
  <si>
    <t>общ-7-15</t>
  </si>
  <si>
    <t>Вольхина</t>
  </si>
  <si>
    <t>общ-7-04</t>
  </si>
  <si>
    <t>общ-7-06</t>
  </si>
  <si>
    <t>Евдищенко</t>
  </si>
  <si>
    <t>Антоновна</t>
  </si>
  <si>
    <t>общ-7-05</t>
  </si>
  <si>
    <t>Жданова</t>
  </si>
  <si>
    <t>общ-7-10</t>
  </si>
  <si>
    <t>Зимнякова</t>
  </si>
  <si>
    <t>общ-7-17</t>
  </si>
  <si>
    <t>Иванова</t>
  </si>
  <si>
    <t>общ-7-08</t>
  </si>
  <si>
    <t>Корохова</t>
  </si>
  <si>
    <t>общ-7-09</t>
  </si>
  <si>
    <t>Кудрявцева</t>
  </si>
  <si>
    <t>общ-7-07</t>
  </si>
  <si>
    <t>Никитина</t>
  </si>
  <si>
    <t>общ-7-16</t>
  </si>
  <si>
    <t>Полтавцева</t>
  </si>
  <si>
    <t>общ-7-01</t>
  </si>
  <si>
    <t>Прощалыгина</t>
  </si>
  <si>
    <t>общ-7-11</t>
  </si>
  <si>
    <t>Путро</t>
  </si>
  <si>
    <t>общ-7-02</t>
  </si>
  <si>
    <t>Самойловская</t>
  </si>
  <si>
    <t>общ-7-03</t>
  </si>
  <si>
    <t>Таганова</t>
  </si>
  <si>
    <t>общ-8-01</t>
  </si>
  <si>
    <t>Шенкнехт</t>
  </si>
  <si>
    <t>общ-8-04</t>
  </si>
  <si>
    <t>Рубан</t>
  </si>
  <si>
    <t>общ-8-02</t>
  </si>
  <si>
    <t>Сухина</t>
  </si>
  <si>
    <t>общ-8-06</t>
  </si>
  <si>
    <t>Володина</t>
  </si>
  <si>
    <t>Оксана</t>
  </si>
  <si>
    <t>общ-8-03</t>
  </si>
  <si>
    <t>Калмыков</t>
  </si>
  <si>
    <t>Корней</t>
  </si>
  <si>
    <t>общ-8-05</t>
  </si>
  <si>
    <t xml:space="preserve">Чебак </t>
  </si>
  <si>
    <t>общ-8-10</t>
  </si>
  <si>
    <t xml:space="preserve">Кафтанова </t>
  </si>
  <si>
    <t>общ-8-14</t>
  </si>
  <si>
    <t>Пуртова</t>
  </si>
  <si>
    <t>Алла</t>
  </si>
  <si>
    <t>общ-8-13</t>
  </si>
  <si>
    <t>Лотова</t>
  </si>
  <si>
    <t>общ-8-08</t>
  </si>
  <si>
    <t>общ-8-07</t>
  </si>
  <si>
    <t>Скопкарёва</t>
  </si>
  <si>
    <t>общ-8-09</t>
  </si>
  <si>
    <t>Чумичкина</t>
  </si>
  <si>
    <t>общ-8-17</t>
  </si>
  <si>
    <t>Чучук</t>
  </si>
  <si>
    <t>общ-8-15</t>
  </si>
  <si>
    <t>Гаучус</t>
  </si>
  <si>
    <t>общ-8-16</t>
  </si>
  <si>
    <t>Перов</t>
  </si>
  <si>
    <t>Владимир</t>
  </si>
  <si>
    <t>общ-8-12</t>
  </si>
  <si>
    <t xml:space="preserve">Нарзикулов </t>
  </si>
  <si>
    <t>Нурали</t>
  </si>
  <si>
    <t>Азизович</t>
  </si>
  <si>
    <t>общ-8-11</t>
  </si>
  <si>
    <t xml:space="preserve">Титов </t>
  </si>
  <si>
    <t>Владимирович</t>
  </si>
  <si>
    <t>общ-09-01</t>
  </si>
  <si>
    <t>Аркадий</t>
  </si>
  <si>
    <t>общ-09-02</t>
  </si>
  <si>
    <t>Алексеева</t>
  </si>
  <si>
    <t>общ-09-03</t>
  </si>
  <si>
    <t>Дынько</t>
  </si>
  <si>
    <t>Максимович</t>
  </si>
  <si>
    <t>общ-09-04</t>
  </si>
  <si>
    <t>Каликина</t>
  </si>
  <si>
    <t>общ-09-05</t>
  </si>
  <si>
    <t>Карнаушенко</t>
  </si>
  <si>
    <t>Виолетта</t>
  </si>
  <si>
    <t>общ-09-06</t>
  </si>
  <si>
    <t xml:space="preserve">Чуриканова </t>
  </si>
  <si>
    <t>общ-09-07</t>
  </si>
  <si>
    <t>Астапченко</t>
  </si>
  <si>
    <t>общ-09-08</t>
  </si>
  <si>
    <t>Бобрышев</t>
  </si>
  <si>
    <t>общ-09-09</t>
  </si>
  <si>
    <t>Липатова</t>
  </si>
  <si>
    <t>общ-09-10</t>
  </si>
  <si>
    <t>Трегуб</t>
  </si>
  <si>
    <t>общ-09-11</t>
  </si>
  <si>
    <t>Лапина</t>
  </si>
  <si>
    <t>Людмила</t>
  </si>
  <si>
    <t>общ-09-12</t>
  </si>
  <si>
    <t>Марусина</t>
  </si>
  <si>
    <t>общ-09-13</t>
  </si>
  <si>
    <t>Шукаев</t>
  </si>
  <si>
    <t>Семён</t>
  </si>
  <si>
    <t>общ-09-14</t>
  </si>
  <si>
    <t>Крат</t>
  </si>
  <si>
    <t>Герман</t>
  </si>
  <si>
    <t>общ-09-15</t>
  </si>
  <si>
    <t>Романенко</t>
  </si>
  <si>
    <t>общ-09-16</t>
  </si>
  <si>
    <t>Быков</t>
  </si>
  <si>
    <t>Владиславович</t>
  </si>
  <si>
    <t>общ-09-17</t>
  </si>
  <si>
    <t>Романов</t>
  </si>
  <si>
    <t>общ-09-18</t>
  </si>
  <si>
    <t>общ-09-19</t>
  </si>
  <si>
    <t>Жученко</t>
  </si>
  <si>
    <t>Алёна</t>
  </si>
  <si>
    <t>общ-09-20</t>
  </si>
  <si>
    <t>Чернова</t>
  </si>
  <si>
    <t>общ-09-21</t>
  </si>
  <si>
    <t>Артамонов</t>
  </si>
  <si>
    <t>общ-10-01</t>
  </si>
  <si>
    <t xml:space="preserve">Федотова </t>
  </si>
  <si>
    <t>общ-10-02</t>
  </si>
  <si>
    <t>Бороздина</t>
  </si>
  <si>
    <t>Констанция</t>
  </si>
  <si>
    <t>общ-10-03</t>
  </si>
  <si>
    <t>Якшин</t>
  </si>
  <si>
    <t>общ-10-04</t>
  </si>
  <si>
    <t>Макаров</t>
  </si>
  <si>
    <t>общ-10-05</t>
  </si>
  <si>
    <t>Мишура</t>
  </si>
  <si>
    <t>математический</t>
  </si>
  <si>
    <t>общ-10-06</t>
  </si>
  <si>
    <t>общ-10-08</t>
  </si>
  <si>
    <t>Гурина</t>
  </si>
  <si>
    <t>общ-10-09</t>
  </si>
  <si>
    <t>Киселёва</t>
  </si>
  <si>
    <t>общ-10-10</t>
  </si>
  <si>
    <t>Роман</t>
  </si>
  <si>
    <t>общ-10-11</t>
  </si>
  <si>
    <t>Бернадская</t>
  </si>
  <si>
    <t>общ-10-12</t>
  </si>
  <si>
    <t>Гордиенко</t>
  </si>
  <si>
    <t>Лариса</t>
  </si>
  <si>
    <t>общ-11-01</t>
  </si>
  <si>
    <t>Сафонова</t>
  </si>
  <si>
    <t>общ-11-02</t>
  </si>
  <si>
    <t>Филимонова</t>
  </si>
  <si>
    <t>общ-11-03</t>
  </si>
  <si>
    <t>Плахотнюк</t>
  </si>
  <si>
    <t>Адреевна</t>
  </si>
  <si>
    <t>общ-11-04</t>
  </si>
  <si>
    <t>Шиянова</t>
  </si>
  <si>
    <t>общ-11-05</t>
  </si>
  <si>
    <t>Черникова</t>
  </si>
  <si>
    <t>общ-11-06</t>
  </si>
  <si>
    <t>Стручалин</t>
  </si>
  <si>
    <t>общ-11-07</t>
  </si>
  <si>
    <t>Рачапова</t>
  </si>
  <si>
    <t>Милана</t>
  </si>
  <si>
    <t>общ-11-08</t>
  </si>
  <si>
    <t>Сушкова</t>
  </si>
  <si>
    <t>общ-11-09</t>
  </si>
  <si>
    <t>Лескина</t>
  </si>
  <si>
    <t>общ-11-10</t>
  </si>
  <si>
    <t>Антонов</t>
  </si>
  <si>
    <t>Алесандрович</t>
  </si>
  <si>
    <t>общ-11-11</t>
  </si>
  <si>
    <t>Клинова</t>
  </si>
  <si>
    <t>общ-11-12</t>
  </si>
  <si>
    <t>Ким</t>
  </si>
  <si>
    <t>общ-11-13</t>
  </si>
  <si>
    <t>Гарина</t>
  </si>
  <si>
    <t>общ-11-14</t>
  </si>
  <si>
    <t xml:space="preserve">Кашкорёв </t>
  </si>
  <si>
    <t>общ-11-15</t>
  </si>
  <si>
    <t>Окушко</t>
  </si>
  <si>
    <t>общ-11-16</t>
  </si>
  <si>
    <t>Котова</t>
  </si>
  <si>
    <t>общ-11-17</t>
  </si>
  <si>
    <t>Башарина</t>
  </si>
  <si>
    <t>общ-11-18</t>
  </si>
  <si>
    <t>Станислав</t>
  </si>
  <si>
    <t>общ-11-19</t>
  </si>
  <si>
    <t>Бадашов</t>
  </si>
  <si>
    <t>Анатолий</t>
  </si>
  <si>
    <t>общ-ЭЛ-11-1</t>
  </si>
  <si>
    <t>Белобрусов</t>
  </si>
  <si>
    <t xml:space="preserve">Григорий </t>
  </si>
  <si>
    <t>Ярославович</t>
  </si>
  <si>
    <t>МАОУ "Экономический лицей</t>
  </si>
  <si>
    <t>инженерный</t>
  </si>
  <si>
    <t>общ-ЭЛ-11-2</t>
  </si>
  <si>
    <t xml:space="preserve">Жижкин  </t>
  </si>
  <si>
    <t>общ-ЭЛ-11-3</t>
  </si>
  <si>
    <t xml:space="preserve">Карабанова </t>
  </si>
  <si>
    <t xml:space="preserve">Дарья </t>
  </si>
  <si>
    <t>общ-ЭЛ-11-4</t>
  </si>
  <si>
    <t xml:space="preserve">Козлов </t>
  </si>
  <si>
    <t xml:space="preserve">Егор </t>
  </si>
  <si>
    <t>Денисович</t>
  </si>
  <si>
    <t>общ-ЭЛ-11-5</t>
  </si>
  <si>
    <t>Мунт</t>
  </si>
  <si>
    <t xml:space="preserve"> Полина </t>
  </si>
  <si>
    <t>Федоровна</t>
  </si>
  <si>
    <t>общ-ЭЛ-11-6</t>
  </si>
  <si>
    <t xml:space="preserve">Порывкина </t>
  </si>
  <si>
    <t>общ-ЭЛ-11-7</t>
  </si>
  <si>
    <t xml:space="preserve">Сокольникова </t>
  </si>
  <si>
    <t>общ-ЭЛ-11-8</t>
  </si>
  <si>
    <t xml:space="preserve">Тихонова </t>
  </si>
  <si>
    <t xml:space="preserve">Полина </t>
  </si>
  <si>
    <t>общ-ЭЛ-11-9</t>
  </si>
  <si>
    <t xml:space="preserve">Шейнова  </t>
  </si>
  <si>
    <t>общ-ЭЛ-11-10</t>
  </si>
  <si>
    <t>Яценко</t>
  </si>
  <si>
    <t>общ-ЭЛ-11-11</t>
  </si>
  <si>
    <t xml:space="preserve">Бадажкова  </t>
  </si>
  <si>
    <t>общ-ЭЛ-11-12</t>
  </si>
  <si>
    <t xml:space="preserve">Бутерус </t>
  </si>
  <si>
    <t xml:space="preserve"> Дарья</t>
  </si>
  <si>
    <t>общ-ЭЛ-11-13</t>
  </si>
  <si>
    <t xml:space="preserve">Гаврилин  </t>
  </si>
  <si>
    <t>общ-ЭЛ-11-14</t>
  </si>
  <si>
    <t xml:space="preserve">Каткова </t>
  </si>
  <si>
    <t xml:space="preserve">Елизавета </t>
  </si>
  <si>
    <t>общ-ЭЛ-11-15</t>
  </si>
  <si>
    <t xml:space="preserve">Кайгородов  </t>
  </si>
  <si>
    <t>общ-ЭЛ-11-16</t>
  </si>
  <si>
    <t xml:space="preserve">Киселев  </t>
  </si>
  <si>
    <t>общ-ЭЛ-11-17</t>
  </si>
  <si>
    <t xml:space="preserve">Клешнина </t>
  </si>
  <si>
    <t>общ-ЭЛ-11-18</t>
  </si>
  <si>
    <t xml:space="preserve">Лагоха </t>
  </si>
  <si>
    <t xml:space="preserve">Софья </t>
  </si>
  <si>
    <t>общ-ЭЛ-11-19</t>
  </si>
  <si>
    <t xml:space="preserve">Остап  </t>
  </si>
  <si>
    <t>общ-ЭЛ-11-20</t>
  </si>
  <si>
    <t xml:space="preserve">Петрова  </t>
  </si>
  <si>
    <t>общ-ЭЛ-11-21</t>
  </si>
  <si>
    <t xml:space="preserve">Пругова </t>
  </si>
  <si>
    <t xml:space="preserve">Алена </t>
  </si>
  <si>
    <t>общ-ЭЛ-11-22</t>
  </si>
  <si>
    <t xml:space="preserve">Чумаков  </t>
  </si>
  <si>
    <t>общ-ЭЛ-10-23</t>
  </si>
  <si>
    <t xml:space="preserve">Бойкова </t>
  </si>
  <si>
    <t xml:space="preserve">Валерия </t>
  </si>
  <si>
    <t>общ-ЭЛ-10-24</t>
  </si>
  <si>
    <t xml:space="preserve">Гимадудинова </t>
  </si>
  <si>
    <t>общ-ЭЛ-10-25</t>
  </si>
  <si>
    <t xml:space="preserve"> Емельянов </t>
  </si>
  <si>
    <t xml:space="preserve">Максим </t>
  </si>
  <si>
    <t>общ-ЭЛ-10-26</t>
  </si>
  <si>
    <t>общ-ЭЛ-10-27</t>
  </si>
  <si>
    <t xml:space="preserve">Майер  </t>
  </si>
  <si>
    <t>общ-ЭЛ-10-28</t>
  </si>
  <si>
    <t xml:space="preserve">Молодавский  </t>
  </si>
  <si>
    <t>общ-ЭЛ-10-29</t>
  </si>
  <si>
    <t>Симонов</t>
  </si>
  <si>
    <t>общ-ЭЛ-10-30</t>
  </si>
  <si>
    <t>Скворцов</t>
  </si>
  <si>
    <t>Марк</t>
  </si>
  <si>
    <t>общ-ЭЛ-10-31</t>
  </si>
  <si>
    <t>Хан</t>
  </si>
  <si>
    <t>общ-ЭЛ-10-32</t>
  </si>
  <si>
    <t>Абрамова</t>
  </si>
  <si>
    <t>общ-ЭЛ-10-33</t>
  </si>
  <si>
    <t>Булгакова</t>
  </si>
  <si>
    <t>общ-ЭЛ-10-34</t>
  </si>
  <si>
    <t>Власенко</t>
  </si>
  <si>
    <t>общ-ЭЛ-10-35</t>
  </si>
  <si>
    <t xml:space="preserve">Гвай </t>
  </si>
  <si>
    <t>общ-ЭЛ-10-36</t>
  </si>
  <si>
    <t xml:space="preserve">Горлова </t>
  </si>
  <si>
    <t>общ-ЭЛ-10-37</t>
  </si>
  <si>
    <t xml:space="preserve">Кубан  </t>
  </si>
  <si>
    <t>общ-ЭЛ-10-38</t>
  </si>
  <si>
    <t xml:space="preserve">Маркова  </t>
  </si>
  <si>
    <t>общ-ЭЛ-10-39</t>
  </si>
  <si>
    <t xml:space="preserve">Суханова </t>
  </si>
  <si>
    <t xml:space="preserve">Арина </t>
  </si>
  <si>
    <t>общ-ЭЛ-10-40</t>
  </si>
  <si>
    <t xml:space="preserve">Черевко  </t>
  </si>
  <si>
    <t>общ-ЭЛ-09-41</t>
  </si>
  <si>
    <t xml:space="preserve">Горький  </t>
  </si>
  <si>
    <t>общ-ЭЛ-09-42</t>
  </si>
  <si>
    <t xml:space="preserve">Жигарев </t>
  </si>
  <si>
    <t xml:space="preserve">Роман </t>
  </si>
  <si>
    <t>общ-ЭЛ-09-43</t>
  </si>
  <si>
    <t xml:space="preserve">Кокодеев </t>
  </si>
  <si>
    <t xml:space="preserve">Леонид </t>
  </si>
  <si>
    <t>общ-ЭЛ-09-44</t>
  </si>
  <si>
    <t xml:space="preserve">Колушенкова </t>
  </si>
  <si>
    <t>общ-ЭЛ-09-45</t>
  </si>
  <si>
    <t xml:space="preserve">Кондрычина </t>
  </si>
  <si>
    <t>общ-ЭЛ-09-46</t>
  </si>
  <si>
    <t xml:space="preserve">Петров </t>
  </si>
  <si>
    <t xml:space="preserve">Александр </t>
  </si>
  <si>
    <t>общ-ЭЛ-09-47</t>
  </si>
  <si>
    <t xml:space="preserve">Рослякова </t>
  </si>
  <si>
    <t>общ-ЭЛ-09-48</t>
  </si>
  <si>
    <t xml:space="preserve">Харитонова </t>
  </si>
  <si>
    <t>общ-ЭЛ-09-49</t>
  </si>
  <si>
    <t xml:space="preserve">Артамонов </t>
  </si>
  <si>
    <t xml:space="preserve">Артём </t>
  </si>
  <si>
    <t>общ-ЭЛ-09-50</t>
  </si>
  <si>
    <t>Булах</t>
  </si>
  <si>
    <t xml:space="preserve"> Иван </t>
  </si>
  <si>
    <t>общ-ЭЛ-09-51</t>
  </si>
  <si>
    <t xml:space="preserve">Веселков </t>
  </si>
  <si>
    <t xml:space="preserve">Даниил </t>
  </si>
  <si>
    <t>общ-ЭЛ-09-52</t>
  </si>
  <si>
    <t xml:space="preserve">Григорьев </t>
  </si>
  <si>
    <t xml:space="preserve"> Егор</t>
  </si>
  <si>
    <t>Радийевич</t>
  </si>
  <si>
    <t>общ-ЭЛ-09-53</t>
  </si>
  <si>
    <t xml:space="preserve">Дадашова </t>
  </si>
  <si>
    <t xml:space="preserve">Эльвира </t>
  </si>
  <si>
    <t>Назимовна</t>
  </si>
  <si>
    <t>общ-ЭЛ-09-54</t>
  </si>
  <si>
    <t xml:space="preserve">Кяро </t>
  </si>
  <si>
    <t>общ-ЭЛ-09-55</t>
  </si>
  <si>
    <t xml:space="preserve">Петросян  </t>
  </si>
  <si>
    <t>Армановна</t>
  </si>
  <si>
    <t>общ-ЭЛ-09-56</t>
  </si>
  <si>
    <t xml:space="preserve">Плиско  </t>
  </si>
  <si>
    <t>общ-ЭЛ-09-57</t>
  </si>
  <si>
    <t xml:space="preserve">Попова  </t>
  </si>
  <si>
    <t>общ-ЭЛ-09-58</t>
  </si>
  <si>
    <t xml:space="preserve">Рогалев </t>
  </si>
  <si>
    <t xml:space="preserve">Алексей </t>
  </si>
  <si>
    <t>общ-ЭЛ-09-59</t>
  </si>
  <si>
    <t xml:space="preserve">Савинков </t>
  </si>
  <si>
    <t xml:space="preserve">Николай </t>
  </si>
  <si>
    <t>общ-ЭЛ-09-60</t>
  </si>
  <si>
    <t xml:space="preserve">Сафронов </t>
  </si>
  <si>
    <t xml:space="preserve">Владимир </t>
  </si>
  <si>
    <t>общ-ЭЛ-09-61</t>
  </si>
  <si>
    <t xml:space="preserve">Хорева  </t>
  </si>
  <si>
    <t>общ-ЭЛ-09-62</t>
  </si>
  <si>
    <t xml:space="preserve">Чурилов  </t>
  </si>
  <si>
    <t>общ-ЭЛ-09-63</t>
  </si>
  <si>
    <t>Шарипова</t>
  </si>
  <si>
    <t xml:space="preserve"> Яна </t>
  </si>
  <si>
    <t>Юнировна</t>
  </si>
  <si>
    <t>общ-ЭЛ-09-64</t>
  </si>
  <si>
    <t xml:space="preserve">Шафигулина </t>
  </si>
  <si>
    <t>общ-ЭЛ-09-65</t>
  </si>
  <si>
    <t xml:space="preserve">Штрекалкин </t>
  </si>
  <si>
    <t>общ-ЭЛ-08-66</t>
  </si>
  <si>
    <t xml:space="preserve">Амирова </t>
  </si>
  <si>
    <t>Георгиевна</t>
  </si>
  <si>
    <t>общ-ЭЛ-08-67</t>
  </si>
  <si>
    <t xml:space="preserve">Андриевич </t>
  </si>
  <si>
    <t xml:space="preserve">Денис </t>
  </si>
  <si>
    <t>общ-ЭЛ-08-68</t>
  </si>
  <si>
    <t xml:space="preserve">Астанин  </t>
  </si>
  <si>
    <t>общ-ЭЛ-08-69</t>
  </si>
  <si>
    <t xml:space="preserve">Ким  </t>
  </si>
  <si>
    <t>Леонидовна</t>
  </si>
  <si>
    <t>общ-ЭЛ-08-70</t>
  </si>
  <si>
    <t xml:space="preserve">Козлова </t>
  </si>
  <si>
    <t>общ-ЭЛ-08-71</t>
  </si>
  <si>
    <t xml:space="preserve">Лобунько </t>
  </si>
  <si>
    <t xml:space="preserve">Кира </t>
  </si>
  <si>
    <t>Кирилловна</t>
  </si>
  <si>
    <t>общ-ЭЛ-08-72</t>
  </si>
  <si>
    <t xml:space="preserve">Фарафонтов </t>
  </si>
  <si>
    <t xml:space="preserve">Иван </t>
  </si>
  <si>
    <t>общ-ЭЛ-08-73</t>
  </si>
  <si>
    <t xml:space="preserve">Шалыгин </t>
  </si>
  <si>
    <t xml:space="preserve">Евгений </t>
  </si>
  <si>
    <t>общ-ЭЛ-08-74</t>
  </si>
  <si>
    <t xml:space="preserve">Буратынская </t>
  </si>
  <si>
    <t xml:space="preserve">Юлия </t>
  </si>
  <si>
    <t>общ-ЭЛ-08-75</t>
  </si>
  <si>
    <t xml:space="preserve">Денисова </t>
  </si>
  <si>
    <t>общ-ЭЛ-08-76</t>
  </si>
  <si>
    <t xml:space="preserve">Добровольский </t>
  </si>
  <si>
    <t xml:space="preserve">Станислав </t>
  </si>
  <si>
    <t>общ-ЭЛ-08-77</t>
  </si>
  <si>
    <t xml:space="preserve">Кочегарова </t>
  </si>
  <si>
    <t>общ-ЭЛ-08-78</t>
  </si>
  <si>
    <t xml:space="preserve">Красов </t>
  </si>
  <si>
    <t xml:space="preserve"> Павел</t>
  </si>
  <si>
    <t>общ-ЭЛ-08-79</t>
  </si>
  <si>
    <t xml:space="preserve">Лукаш </t>
  </si>
  <si>
    <t xml:space="preserve"> Андрей</t>
  </si>
  <si>
    <t>Ильич</t>
  </si>
  <si>
    <t>общ-ЭЛ-08-80</t>
  </si>
  <si>
    <t xml:space="preserve">Милашевич  </t>
  </si>
  <si>
    <t>общ-ЭЛ-08-81</t>
  </si>
  <si>
    <t xml:space="preserve">Мотина </t>
  </si>
  <si>
    <t xml:space="preserve">Алина </t>
  </si>
  <si>
    <t>Николаевна</t>
  </si>
  <si>
    <t>общ-ЭЛ-08-82</t>
  </si>
  <si>
    <t xml:space="preserve">Сергеева </t>
  </si>
  <si>
    <t>общ-ЭЛ-08-83</t>
  </si>
  <si>
    <t xml:space="preserve">Смирнова  </t>
  </si>
  <si>
    <t>общ-ЭЛ-08-84</t>
  </si>
  <si>
    <t xml:space="preserve">Урюмцева </t>
  </si>
  <si>
    <t xml:space="preserve">Карина </t>
  </si>
  <si>
    <t>общ-ЭЛ-08-85</t>
  </si>
  <si>
    <t xml:space="preserve">Чиканова </t>
  </si>
  <si>
    <t xml:space="preserve">Екатерина </t>
  </si>
  <si>
    <t>общ-ЭЛ-08-86</t>
  </si>
  <si>
    <t xml:space="preserve">Ющенко  </t>
  </si>
  <si>
    <t>общ-ЭЛ-08-87</t>
  </si>
  <si>
    <t xml:space="preserve">Артамонова </t>
  </si>
  <si>
    <t xml:space="preserve">Анна </t>
  </si>
  <si>
    <t>общ-ЭЛ-08-88</t>
  </si>
  <si>
    <t xml:space="preserve">Будченко  </t>
  </si>
  <si>
    <t>общ-ЭЛ-08-89</t>
  </si>
  <si>
    <t xml:space="preserve">Гавриш  </t>
  </si>
  <si>
    <t>общ-ЭЛ-08-90</t>
  </si>
  <si>
    <t xml:space="preserve">Дамм  </t>
  </si>
  <si>
    <t>общ-ЭЛ-08-91</t>
  </si>
  <si>
    <t>Ильяш</t>
  </si>
  <si>
    <t xml:space="preserve"> Захар </t>
  </si>
  <si>
    <t>общ-ЭЛ-08-92</t>
  </si>
  <si>
    <t xml:space="preserve">Колесников </t>
  </si>
  <si>
    <t>общ-ЭЛ-08-93</t>
  </si>
  <si>
    <t xml:space="preserve">Молчанов </t>
  </si>
  <si>
    <t xml:space="preserve">Клим </t>
  </si>
  <si>
    <t>общ-ЭЛ-08-94</t>
  </si>
  <si>
    <t xml:space="preserve">Никитин  </t>
  </si>
  <si>
    <t>Ярослав</t>
  </si>
  <si>
    <t>Валентинович</t>
  </si>
  <si>
    <t>общ-ЭЛ-08-95</t>
  </si>
  <si>
    <t xml:space="preserve">Никитин </t>
  </si>
  <si>
    <t>общ-ЭЛ-08-96</t>
  </si>
  <si>
    <t xml:space="preserve">Пророк </t>
  </si>
  <si>
    <t>общ-ЭЛ-08-97</t>
  </si>
  <si>
    <t xml:space="preserve">Рубанова </t>
  </si>
  <si>
    <t>общ-ЭЛ-08-98</t>
  </si>
  <si>
    <t xml:space="preserve">Терещенко  </t>
  </si>
  <si>
    <t>общ-ЭЛ-08-99</t>
  </si>
  <si>
    <t xml:space="preserve">Фур </t>
  </si>
  <si>
    <t>общ-ЭЛ-08-100</t>
  </si>
  <si>
    <t xml:space="preserve">Харламова </t>
  </si>
  <si>
    <t xml:space="preserve">Мария </t>
  </si>
  <si>
    <t>общ-ЭЛ-08-101</t>
  </si>
  <si>
    <t xml:space="preserve">Целых </t>
  </si>
  <si>
    <t xml:space="preserve">Константин </t>
  </si>
  <si>
    <t>общ-ЭЛ-08-102</t>
  </si>
  <si>
    <t>Юрин</t>
  </si>
  <si>
    <t xml:space="preserve"> Семен </t>
  </si>
  <si>
    <t>общ-ЭЛ-07-103</t>
  </si>
  <si>
    <t xml:space="preserve">Епифанцева </t>
  </si>
  <si>
    <t xml:space="preserve">Марина  </t>
  </si>
  <si>
    <t>общ-ЭЛ-07-104</t>
  </si>
  <si>
    <t xml:space="preserve">Журавлёва </t>
  </si>
  <si>
    <t xml:space="preserve">Ульяна </t>
  </si>
  <si>
    <t>общ-ЭЛ-07-105</t>
  </si>
  <si>
    <t xml:space="preserve">Кондрашина </t>
  </si>
  <si>
    <t xml:space="preserve">Таисия </t>
  </si>
  <si>
    <t>общ-ЭЛ-07-106</t>
  </si>
  <si>
    <t xml:space="preserve">Кривицкий </t>
  </si>
  <si>
    <t xml:space="preserve">Андрей </t>
  </si>
  <si>
    <t>общ-ЭЛ-07-107</t>
  </si>
  <si>
    <t xml:space="preserve">Лазарев  </t>
  </si>
  <si>
    <t>общ-ЭЛ-07-108</t>
  </si>
  <si>
    <t xml:space="preserve">Семушева  </t>
  </si>
  <si>
    <t>общ-ЭЛ-07-109</t>
  </si>
  <si>
    <t xml:space="preserve">Назарова </t>
  </si>
  <si>
    <t>общ-ЭЛ-07-110</t>
  </si>
  <si>
    <t xml:space="preserve">Новикова </t>
  </si>
  <si>
    <t xml:space="preserve">Алиса </t>
  </si>
  <si>
    <t>общ-ЭЛ-07-111</t>
  </si>
  <si>
    <t xml:space="preserve">Резников  </t>
  </si>
  <si>
    <t>общ-ЭЛ-07-112</t>
  </si>
  <si>
    <t xml:space="preserve">Чучин    </t>
  </si>
  <si>
    <t>общ-ЭЛ-07-113</t>
  </si>
  <si>
    <t xml:space="preserve">Шарова </t>
  </si>
  <si>
    <t>общ-ЭЛ-07-114</t>
  </si>
  <si>
    <t xml:space="preserve">Юшина </t>
  </si>
  <si>
    <t>общ-ЭЛ-07-115</t>
  </si>
  <si>
    <t xml:space="preserve">Яценко </t>
  </si>
  <si>
    <t xml:space="preserve">Андреевич </t>
  </si>
  <si>
    <t>общ-ЭЛ-07-116</t>
  </si>
  <si>
    <t xml:space="preserve">Азбукина  </t>
  </si>
  <si>
    <t>общ-ЭЛ-07-117</t>
  </si>
  <si>
    <t xml:space="preserve">Баканова </t>
  </si>
  <si>
    <t>общ-ЭЛ-07-118</t>
  </si>
  <si>
    <t xml:space="preserve">Ларионова </t>
  </si>
  <si>
    <t xml:space="preserve">Ирина  </t>
  </si>
  <si>
    <t>общ-ЭЛ-07-119</t>
  </si>
  <si>
    <t>Минина</t>
  </si>
  <si>
    <t>общ-ЭЛ-07-120</t>
  </si>
  <si>
    <t xml:space="preserve">Музычко </t>
  </si>
  <si>
    <t xml:space="preserve">Елена </t>
  </si>
  <si>
    <t>общ-ЭЛ-07-121</t>
  </si>
  <si>
    <t xml:space="preserve">Сапегина  </t>
  </si>
  <si>
    <t>общ-ЭЛ-06-122</t>
  </si>
  <si>
    <t xml:space="preserve">Адамский </t>
  </si>
  <si>
    <t xml:space="preserve"> Ян</t>
  </si>
  <si>
    <t>общ-ЭЛ-06-123</t>
  </si>
  <si>
    <t xml:space="preserve">Афанасьев </t>
  </si>
  <si>
    <t xml:space="preserve">Игорь </t>
  </si>
  <si>
    <t>общ-ЭЛ-06-124</t>
  </si>
  <si>
    <t xml:space="preserve">Бутывская </t>
  </si>
  <si>
    <t>общ-ЭЛ-06-125</t>
  </si>
  <si>
    <t>Васева</t>
  </si>
  <si>
    <t>общ-ЭЛ-06-126</t>
  </si>
  <si>
    <t xml:space="preserve">Завренко  </t>
  </si>
  <si>
    <t>общ-ЭЛ-06-127</t>
  </si>
  <si>
    <t xml:space="preserve">Загидуллин  </t>
  </si>
  <si>
    <t>Ринатович</t>
  </si>
  <si>
    <t>общ-ЭЛ-06-128</t>
  </si>
  <si>
    <t xml:space="preserve">Манеева </t>
  </si>
  <si>
    <t>общ-ЭЛ-06-129</t>
  </si>
  <si>
    <t xml:space="preserve">Симонова </t>
  </si>
  <si>
    <t xml:space="preserve">Яна </t>
  </si>
  <si>
    <t>общ-ЭЛ-06-130</t>
  </si>
  <si>
    <t xml:space="preserve">Федосеев </t>
  </si>
  <si>
    <t xml:space="preserve">Степан </t>
  </si>
  <si>
    <t>Станиславович</t>
  </si>
  <si>
    <t>общ-ЭЛ-06-131</t>
  </si>
  <si>
    <t xml:space="preserve">Шаркова  </t>
  </si>
  <si>
    <t>общ-ЭЛ-06-132</t>
  </si>
  <si>
    <t xml:space="preserve">Шпилева </t>
  </si>
  <si>
    <t>общ-ЭЛ-06-133</t>
  </si>
  <si>
    <t xml:space="preserve">Азарова </t>
  </si>
  <si>
    <t>общ-ЭЛ-06-134</t>
  </si>
  <si>
    <t>Вяткина</t>
  </si>
  <si>
    <t>Ева</t>
  </si>
  <si>
    <t>Ильинична</t>
  </si>
  <si>
    <t>общ-ЭЛ-06-135</t>
  </si>
  <si>
    <t xml:space="preserve">Галиняк  </t>
  </si>
  <si>
    <t>общ-ЭЛ-06-136</t>
  </si>
  <si>
    <t xml:space="preserve">Гусарова </t>
  </si>
  <si>
    <t>общ-ЭЛ-06-137</t>
  </si>
  <si>
    <t xml:space="preserve">Епифанов </t>
  </si>
  <si>
    <t>общ-ЭЛ-06-138</t>
  </si>
  <si>
    <t xml:space="preserve">Ионычев </t>
  </si>
  <si>
    <t>общ-ЭЛ-06-139</t>
  </si>
  <si>
    <t xml:space="preserve">Кленова </t>
  </si>
  <si>
    <t>общ-ЭЛ-06-140</t>
  </si>
  <si>
    <t xml:space="preserve">Москвина </t>
  </si>
  <si>
    <t>общ-ЭЛ-06-141</t>
  </si>
  <si>
    <t xml:space="preserve">Одикова </t>
  </si>
  <si>
    <t xml:space="preserve">Кристина </t>
  </si>
  <si>
    <t>общ-ЭЛ-06-142</t>
  </si>
  <si>
    <t xml:space="preserve">Пироженко </t>
  </si>
  <si>
    <t>общ-ЭЛ-06-143</t>
  </si>
  <si>
    <t xml:space="preserve">Пинигина  </t>
  </si>
  <si>
    <t>Геннадьевна</t>
  </si>
  <si>
    <t>общ-ЭЛ-06-144</t>
  </si>
  <si>
    <t xml:space="preserve">Полянская </t>
  </si>
  <si>
    <t>общ-ЭЛ-06-145</t>
  </si>
  <si>
    <t xml:space="preserve">Попов  </t>
  </si>
  <si>
    <t>Константин</t>
  </si>
  <si>
    <t>общ-ЭЛ-06-146</t>
  </si>
  <si>
    <t xml:space="preserve">Прищепова </t>
  </si>
  <si>
    <t>общ-ЭЛ-06-147</t>
  </si>
  <si>
    <t xml:space="preserve">Свилин </t>
  </si>
  <si>
    <t>общ-ЭЛ-06-148</t>
  </si>
  <si>
    <t xml:space="preserve">Чемодурова   </t>
  </si>
  <si>
    <t>общ-ЭЛ-06-149</t>
  </si>
  <si>
    <t xml:space="preserve">Шарков  </t>
  </si>
  <si>
    <t>общ-08-06-01</t>
  </si>
  <si>
    <t>Суворова</t>
  </si>
  <si>
    <t>жен</t>
  </si>
  <si>
    <t>МБОУ СОШ №8</t>
  </si>
  <si>
    <t>общ-08-06-02</t>
  </si>
  <si>
    <t>Мышкин</t>
  </si>
  <si>
    <t>муж</t>
  </si>
  <si>
    <t>общ-08-06-03</t>
  </si>
  <si>
    <t>Моор</t>
  </si>
  <si>
    <t>Антонина</t>
  </si>
  <si>
    <t>общ-08-06-04</t>
  </si>
  <si>
    <t>Липовцева</t>
  </si>
  <si>
    <t>общ-08-06-06</t>
  </si>
  <si>
    <t>Родионова</t>
  </si>
  <si>
    <t>общ-08-06-07</t>
  </si>
  <si>
    <t>Томина</t>
  </si>
  <si>
    <t>общ-08-07-01</t>
  </si>
  <si>
    <t>Сухорукова</t>
  </si>
  <si>
    <t>общ-08-07-03</t>
  </si>
  <si>
    <t>Олейникова</t>
  </si>
  <si>
    <t>общ-08-07-05</t>
  </si>
  <si>
    <t>Чикалова</t>
  </si>
  <si>
    <t>общ-08-07-06</t>
  </si>
  <si>
    <t>Сергеева</t>
  </si>
  <si>
    <t>общ-08-07-07</t>
  </si>
  <si>
    <t>Вараксина</t>
  </si>
  <si>
    <t>общ-08-07-08</t>
  </si>
  <si>
    <t>Сафронов</t>
  </si>
  <si>
    <t>Всеволд</t>
  </si>
  <si>
    <t>Альбертович</t>
  </si>
  <si>
    <t>общ-08-07-09</t>
  </si>
  <si>
    <t>общ-08-07-10</t>
  </si>
  <si>
    <t>Ромашова</t>
  </si>
  <si>
    <t>общ-08-07-12</t>
  </si>
  <si>
    <t>Облецова</t>
  </si>
  <si>
    <t>общ-08-07-13</t>
  </si>
  <si>
    <t>Тупицина</t>
  </si>
  <si>
    <t>общ-08-08-01</t>
  </si>
  <si>
    <t>общ-08-08-02</t>
  </si>
  <si>
    <t>Воронина</t>
  </si>
  <si>
    <t>общ-08-08-03</t>
  </si>
  <si>
    <t>Бубликов</t>
  </si>
  <si>
    <t>Геннадьевич</t>
  </si>
  <si>
    <t>общ-08-08-04</t>
  </si>
  <si>
    <t>Журковская</t>
  </si>
  <si>
    <t>общ-08-09-01</t>
  </si>
  <si>
    <t>Елюбаева</t>
  </si>
  <si>
    <t>Аленовна</t>
  </si>
  <si>
    <t>общ-08-09-02</t>
  </si>
  <si>
    <t>Урюмцев</t>
  </si>
  <si>
    <t xml:space="preserve">Руслан </t>
  </si>
  <si>
    <t>общ-08-09-03</t>
  </si>
  <si>
    <t>Маджидова</t>
  </si>
  <si>
    <t>Камилла</t>
  </si>
  <si>
    <t>Комилжоновна</t>
  </si>
  <si>
    <t>общ-08-09-04</t>
  </si>
  <si>
    <t>Духанина</t>
  </si>
  <si>
    <t>общ-08-09-05</t>
  </si>
  <si>
    <t>Гольченко</t>
  </si>
  <si>
    <t>общ-08-09-06</t>
  </si>
  <si>
    <t>Кривецкая</t>
  </si>
  <si>
    <t>общ-08-09-07</t>
  </si>
  <si>
    <t>Никандрова</t>
  </si>
  <si>
    <t>общ-08-09-08</t>
  </si>
  <si>
    <t>Ивахненко</t>
  </si>
  <si>
    <t>Тамара</t>
  </si>
  <si>
    <t>общ-08-09-10</t>
  </si>
  <si>
    <t>Гончаренко</t>
  </si>
  <si>
    <t>общ-08-09-11</t>
  </si>
  <si>
    <t>Сизикова</t>
  </si>
  <si>
    <t>общ-08-09-12</t>
  </si>
  <si>
    <t>общ-08-09-13</t>
  </si>
  <si>
    <t>Казачкова</t>
  </si>
  <si>
    <t>общ-08-09-14</t>
  </si>
  <si>
    <t>общ-08-09-16</t>
  </si>
  <si>
    <t>Иршина</t>
  </si>
  <si>
    <t>общ-08-09-17</t>
  </si>
  <si>
    <t>Ермолаева</t>
  </si>
  <si>
    <t>Диана</t>
  </si>
  <si>
    <t>общ-08-09-18</t>
  </si>
  <si>
    <t>Щептева</t>
  </si>
  <si>
    <t>общ-08-09-19</t>
  </si>
  <si>
    <t>Петрова</t>
  </si>
  <si>
    <t>общ-08-09-20</t>
  </si>
  <si>
    <t>Попова</t>
  </si>
  <si>
    <t>общ-08-09-21</t>
  </si>
  <si>
    <t>Рысова</t>
  </si>
  <si>
    <t>общ-08-09-22</t>
  </si>
  <si>
    <t>Клыпа</t>
  </si>
  <si>
    <t>общ-08-09-25</t>
  </si>
  <si>
    <t>Бредихина</t>
  </si>
  <si>
    <t>общ-08-10-01</t>
  </si>
  <si>
    <t>Шипачева</t>
  </si>
  <si>
    <t>Марина</t>
  </si>
  <si>
    <t>общ-08-10-02</t>
  </si>
  <si>
    <t>общ-08-10-03</t>
  </si>
  <si>
    <t>Спиваков</t>
  </si>
  <si>
    <t>общ-08-10-04</t>
  </si>
  <si>
    <t>Будюк</t>
  </si>
  <si>
    <t>общ-08-10-05</t>
  </si>
  <si>
    <t>Погуляева</t>
  </si>
  <si>
    <t>общ-08-10-06</t>
  </si>
  <si>
    <t>общ-08-10-07</t>
  </si>
  <si>
    <t>Тарасенко</t>
  </si>
  <si>
    <t>общ-08-10-08</t>
  </si>
  <si>
    <t>Пешкова</t>
  </si>
  <si>
    <t>общ-08-10-09</t>
  </si>
  <si>
    <t>общ-08-10-10</t>
  </si>
  <si>
    <t>общ-08-10-11</t>
  </si>
  <si>
    <t>Балабанов</t>
  </si>
  <si>
    <t>общ-08-10-12</t>
  </si>
  <si>
    <t>общ-08-10-13</t>
  </si>
  <si>
    <t>Орлов</t>
  </si>
  <si>
    <t>общ-08-10-14</t>
  </si>
  <si>
    <t>Карапетова</t>
  </si>
  <si>
    <t>общ-08-10-15</t>
  </si>
  <si>
    <t>Фролов</t>
  </si>
  <si>
    <t>общ-08-10-16</t>
  </si>
  <si>
    <t>Полстян</t>
  </si>
  <si>
    <t>Анжела</t>
  </si>
  <si>
    <t>общ-08-10-17</t>
  </si>
  <si>
    <t>Шарбаева</t>
  </si>
  <si>
    <t>общ-08-10-18</t>
  </si>
  <si>
    <t>Маслов</t>
  </si>
  <si>
    <t>общ-08-10-19</t>
  </si>
  <si>
    <t>Дорохин</t>
  </si>
  <si>
    <t>общ-08-10-20</t>
  </si>
  <si>
    <t>Галютин</t>
  </si>
  <si>
    <t>общ-08-11-01</t>
  </si>
  <si>
    <t>Бабичев</t>
  </si>
  <si>
    <t>общ-08-11-02</t>
  </si>
  <si>
    <t>Дудина</t>
  </si>
  <si>
    <t>общ-08-11-03</t>
  </si>
  <si>
    <t>Худяков</t>
  </si>
  <si>
    <t>общ-10-06-02</t>
  </si>
  <si>
    <t>Афанасьева</t>
  </si>
  <si>
    <t>МБОУ СОШ № 10"Пересвет"</t>
  </si>
  <si>
    <t>10.10.2006</t>
  </si>
  <si>
    <t>общ-10-06-04</t>
  </si>
  <si>
    <t>Гришков</t>
  </si>
  <si>
    <t>Антонович</t>
  </si>
  <si>
    <t>общ-10-06-06</t>
  </si>
  <si>
    <t>Губина</t>
  </si>
  <si>
    <t>общ-10-06-01</t>
  </si>
  <si>
    <t>Лукина</t>
  </si>
  <si>
    <t>общ-10-06-08</t>
  </si>
  <si>
    <t>Малиновская</t>
  </si>
  <si>
    <t>общ-10-06-03</t>
  </si>
  <si>
    <t>Резинкина</t>
  </si>
  <si>
    <t>24.05.2006</t>
  </si>
  <si>
    <t>общ-10-06-07</t>
  </si>
  <si>
    <t>Смирнов</t>
  </si>
  <si>
    <t>12.08.2006</t>
  </si>
  <si>
    <t>общ-10-06-09</t>
  </si>
  <si>
    <t>Супрун</t>
  </si>
  <si>
    <t>общ-10-06-11</t>
  </si>
  <si>
    <t>Чекалов</t>
  </si>
  <si>
    <t>05.02.2007</t>
  </si>
  <si>
    <t>общ-10-06-10</t>
  </si>
  <si>
    <t>общ-10-06-12</t>
  </si>
  <si>
    <t>Быкова</t>
  </si>
  <si>
    <t>общ-10-06-05</t>
  </si>
  <si>
    <t>Имаралиева</t>
  </si>
  <si>
    <t>Озодахон</t>
  </si>
  <si>
    <t>Курвоналиевна</t>
  </si>
  <si>
    <t>общ-10-07-16</t>
  </si>
  <si>
    <t>Варганова</t>
  </si>
  <si>
    <t>общ-10-07-17</t>
  </si>
  <si>
    <t>Ларина</t>
  </si>
  <si>
    <t>общ-10-07-15</t>
  </si>
  <si>
    <t>Затолокина</t>
  </si>
  <si>
    <t>Иулиания</t>
  </si>
  <si>
    <t>общ-10-07-13</t>
  </si>
  <si>
    <t>Кудряшова</t>
  </si>
  <si>
    <t>общ-10-07-14</t>
  </si>
  <si>
    <t>Потапова</t>
  </si>
  <si>
    <t>общ-10-08-26</t>
  </si>
  <si>
    <t>Венгерский</t>
  </si>
  <si>
    <t>общ-10-08-23</t>
  </si>
  <si>
    <t>Дегтярев</t>
  </si>
  <si>
    <t>общ-10-08-21</t>
  </si>
  <si>
    <t>общ-10-08-28</t>
  </si>
  <si>
    <t>Зубова</t>
  </si>
  <si>
    <t>общ-10-08-22</t>
  </si>
  <si>
    <t>Карманова</t>
  </si>
  <si>
    <t>общ-10-08-20</t>
  </si>
  <si>
    <t>Коротеева</t>
  </si>
  <si>
    <t>общ-10-08-27</t>
  </si>
  <si>
    <t>Кулишов</t>
  </si>
  <si>
    <t>общ-10-08-25</t>
  </si>
  <si>
    <t>Левен</t>
  </si>
  <si>
    <t>Лев</t>
  </si>
  <si>
    <t>общ-10-08-19</t>
  </si>
  <si>
    <t>Свиридова</t>
  </si>
  <si>
    <t>общ-10-08-24</t>
  </si>
  <si>
    <t>Суховеева</t>
  </si>
  <si>
    <t>общ-10-08-29</t>
  </si>
  <si>
    <t>Ширяев</t>
  </si>
  <si>
    <t>общ-10-08-18</t>
  </si>
  <si>
    <t>Югова</t>
  </si>
  <si>
    <t>общ-10-08-30</t>
  </si>
  <si>
    <t>общ-10-08-33</t>
  </si>
  <si>
    <t>Калинин</t>
  </si>
  <si>
    <t>общ-10-08-39</t>
  </si>
  <si>
    <t>Корнеева</t>
  </si>
  <si>
    <t>общ-10-08-34</t>
  </si>
  <si>
    <t>Ломакина</t>
  </si>
  <si>
    <t>общ-10-08-38</t>
  </si>
  <si>
    <t>Осина</t>
  </si>
  <si>
    <t>общ-10-08-36</t>
  </si>
  <si>
    <t>Остертаг</t>
  </si>
  <si>
    <t>общ-10-08-35</t>
  </si>
  <si>
    <t>Садырин</t>
  </si>
  <si>
    <t>общ-10-08-37</t>
  </si>
  <si>
    <t>Шинкарева</t>
  </si>
  <si>
    <t>общ-10-08-31</t>
  </si>
  <si>
    <t>Шлепенкова</t>
  </si>
  <si>
    <t>общ-10-08-56</t>
  </si>
  <si>
    <t>Дурова</t>
  </si>
  <si>
    <t>общ-10-08-32</t>
  </si>
  <si>
    <t>общ-10-09-42</t>
  </si>
  <si>
    <t>Венгерская</t>
  </si>
  <si>
    <t>общ-10-09-44</t>
  </si>
  <si>
    <t>Костюхина</t>
  </si>
  <si>
    <t>общ-10-09-46</t>
  </si>
  <si>
    <t>Гладышева</t>
  </si>
  <si>
    <t>общ-10-09-50</t>
  </si>
  <si>
    <t>Демкина</t>
  </si>
  <si>
    <t>общ-10-09-41</t>
  </si>
  <si>
    <t>общ-10-09-43</t>
  </si>
  <si>
    <t>Ежова</t>
  </si>
  <si>
    <t>Аделина</t>
  </si>
  <si>
    <t>общ-10-09-40</t>
  </si>
  <si>
    <t>Ельцова</t>
  </si>
  <si>
    <t>Вадимовна</t>
  </si>
  <si>
    <t>общ-10-09-49</t>
  </si>
  <si>
    <t>Казандаева</t>
  </si>
  <si>
    <t>общ-10-09-47</t>
  </si>
  <si>
    <t>общ-10-09-48</t>
  </si>
  <si>
    <t>Маковский</t>
  </si>
  <si>
    <t>Вячеслав</t>
  </si>
  <si>
    <t>общ-10-09-45</t>
  </si>
  <si>
    <t>Шефер</t>
  </si>
  <si>
    <t>общ-10-10-51</t>
  </si>
  <si>
    <t>Беришев</t>
  </si>
  <si>
    <t>Эдуард</t>
  </si>
  <si>
    <t>общ-10-10-52</t>
  </si>
  <si>
    <t>Виноградов</t>
  </si>
  <si>
    <t>20.08.2002</t>
  </si>
  <si>
    <t>общ-10-10-53</t>
  </si>
  <si>
    <t>Новикова</t>
  </si>
  <si>
    <t>общ-10-10-54</t>
  </si>
  <si>
    <t>Новокшонова</t>
  </si>
  <si>
    <t>Аполлинария</t>
  </si>
  <si>
    <t>общ-10-10-57</t>
  </si>
  <si>
    <t>Черников</t>
  </si>
  <si>
    <t>общ-10-10-55</t>
  </si>
  <si>
    <t>Чирцов</t>
  </si>
  <si>
    <t>общ-10-11-65</t>
  </si>
  <si>
    <t>Карпичко</t>
  </si>
  <si>
    <t>общ-10-11-64</t>
  </si>
  <si>
    <t>Кирьякова</t>
  </si>
  <si>
    <t>общ-10-11-59</t>
  </si>
  <si>
    <t>Лобанова</t>
  </si>
  <si>
    <t>общ-10-11-63</t>
  </si>
  <si>
    <t>общ-10-11-58</t>
  </si>
  <si>
    <t>Лупина</t>
  </si>
  <si>
    <t>общ-10-11-61</t>
  </si>
  <si>
    <t>Носуленко</t>
  </si>
  <si>
    <t>общ-10-11-62</t>
  </si>
  <si>
    <t>Пожидаева</t>
  </si>
  <si>
    <t>общ-10-11-60</t>
  </si>
  <si>
    <t>Холкина</t>
  </si>
  <si>
    <t>общ-02-06-01</t>
  </si>
  <si>
    <t>Корсикова</t>
  </si>
  <si>
    <t>МБОУ СОШ №2 "Спектр"</t>
  </si>
  <si>
    <t>общ-02-06-02</t>
  </si>
  <si>
    <t>Липский</t>
  </si>
  <si>
    <t>общ-02-06-03</t>
  </si>
  <si>
    <t>Гробок</t>
  </si>
  <si>
    <t>общ-02-06-04</t>
  </si>
  <si>
    <t>Евтеева</t>
  </si>
  <si>
    <t>общ-02-06-05</t>
  </si>
  <si>
    <t>Бронникова</t>
  </si>
  <si>
    <t>Евшеньевна</t>
  </si>
  <si>
    <t>общ-02-06-06</t>
  </si>
  <si>
    <t>Дитятина</t>
  </si>
  <si>
    <t>общ-02-06-07</t>
  </si>
  <si>
    <t>Сулейманова</t>
  </si>
  <si>
    <t>общ-02-06-08</t>
  </si>
  <si>
    <t>Выгузова</t>
  </si>
  <si>
    <t>общ-02-06-09</t>
  </si>
  <si>
    <t>Чеснокова</t>
  </si>
  <si>
    <t>общ-02-06-10</t>
  </si>
  <si>
    <t>Герасимова</t>
  </si>
  <si>
    <t>общ-02-07-01</t>
  </si>
  <si>
    <t>Малахова</t>
  </si>
  <si>
    <t>общ-02-07-02</t>
  </si>
  <si>
    <t xml:space="preserve">Речкина </t>
  </si>
  <si>
    <t>общ-02-07-03</t>
  </si>
  <si>
    <t>Шинко</t>
  </si>
  <si>
    <t>общ-02-07-04</t>
  </si>
  <si>
    <t>Валова</t>
  </si>
  <si>
    <t>общ-02-07-05</t>
  </si>
  <si>
    <t>Гаврилова</t>
  </si>
  <si>
    <t>общ-02-07-06</t>
  </si>
  <si>
    <t>Дворников</t>
  </si>
  <si>
    <t>общ-02-07-07</t>
  </si>
  <si>
    <t>Фирсова</t>
  </si>
  <si>
    <t>общ-02-08-01</t>
  </si>
  <si>
    <t>Гуненко</t>
  </si>
  <si>
    <t>Контантинович</t>
  </si>
  <si>
    <t>общ-02-08-02</t>
  </si>
  <si>
    <t>Литвинов</t>
  </si>
  <si>
    <t>Григорий</t>
  </si>
  <si>
    <t>общ-02-08-09</t>
  </si>
  <si>
    <t>Автушенко</t>
  </si>
  <si>
    <t>общ-02-08-11</t>
  </si>
  <si>
    <t xml:space="preserve">Михеева </t>
  </si>
  <si>
    <t>общ-02-08-12</t>
  </si>
  <si>
    <t xml:space="preserve">Изосимова </t>
  </si>
  <si>
    <t>общ-02-08-27</t>
  </si>
  <si>
    <t>Герцена</t>
  </si>
  <si>
    <t>общ-02-08-14</t>
  </si>
  <si>
    <t xml:space="preserve">Михайлина </t>
  </si>
  <si>
    <t>общ-02-08-15</t>
  </si>
  <si>
    <t>Кузнецова</t>
  </si>
  <si>
    <t>Светлана</t>
  </si>
  <si>
    <t>общ-02-08-28</t>
  </si>
  <si>
    <t>Кутявина</t>
  </si>
  <si>
    <t>общ-02-08-18</t>
  </si>
  <si>
    <t>Богачёва</t>
  </si>
  <si>
    <t>общ-02-08-20</t>
  </si>
  <si>
    <t xml:space="preserve">Софонова </t>
  </si>
  <si>
    <t>общ-02-08-21</t>
  </si>
  <si>
    <t>общ-02-08-22</t>
  </si>
  <si>
    <t>Тишкин</t>
  </si>
  <si>
    <t>общ-02-08-23</t>
  </si>
  <si>
    <t>Моисеева</t>
  </si>
  <si>
    <t>Инесса</t>
  </si>
  <si>
    <t>общ-02-08-24</t>
  </si>
  <si>
    <t>Егоров</t>
  </si>
  <si>
    <t>общ-02-08-26</t>
  </si>
  <si>
    <t>Вылегжанина</t>
  </si>
  <si>
    <t>Ж</t>
  </si>
  <si>
    <t>общ-02-09-01</t>
  </si>
  <si>
    <t>Руппель</t>
  </si>
  <si>
    <t>общ-02-09-02</t>
  </si>
  <si>
    <t xml:space="preserve">Стрежнева </t>
  </si>
  <si>
    <t>Вера</t>
  </si>
  <si>
    <t>общ-02-09-03</t>
  </si>
  <si>
    <t>Чауш</t>
  </si>
  <si>
    <t>общ-02-09-06</t>
  </si>
  <si>
    <t>Юрова</t>
  </si>
  <si>
    <t>общ-02-09-07</t>
  </si>
  <si>
    <t>Васенева</t>
  </si>
  <si>
    <t>общ-02-09-08</t>
  </si>
  <si>
    <t>общ-02-09-09</t>
  </si>
  <si>
    <t>Ерошкина</t>
  </si>
  <si>
    <t>общ-02-09-10</t>
  </si>
  <si>
    <t>Мануйлов</t>
  </si>
  <si>
    <t>общ-02-10-01</t>
  </si>
  <si>
    <t>Алиева</t>
  </si>
  <si>
    <t>Илхамовна</t>
  </si>
  <si>
    <t>общ-02-10-02</t>
  </si>
  <si>
    <t>Алешина</t>
  </si>
  <si>
    <t>общ-02-10-03</t>
  </si>
  <si>
    <t>Баранова</t>
  </si>
  <si>
    <t>общ-02-10-04</t>
  </si>
  <si>
    <t>Бейсембаева</t>
  </si>
  <si>
    <t>Жанна</t>
  </si>
  <si>
    <t>Сериковна</t>
  </si>
  <si>
    <t>общ-02-10-05</t>
  </si>
  <si>
    <t>Борзилов</t>
  </si>
  <si>
    <t>общ-02-10-06</t>
  </si>
  <si>
    <t>Воробьева</t>
  </si>
  <si>
    <t>общ-02-10-07</t>
  </si>
  <si>
    <t xml:space="preserve">Гаврилов </t>
  </si>
  <si>
    <t>общ-02-10-08</t>
  </si>
  <si>
    <t>Додонова</t>
  </si>
  <si>
    <t>общ-02-10-09</t>
  </si>
  <si>
    <t>Дормаков</t>
  </si>
  <si>
    <t>общ-02-10-11</t>
  </si>
  <si>
    <t>Кутовенко</t>
  </si>
  <si>
    <t>общ-02-10-12</t>
  </si>
  <si>
    <t>Панасенко</t>
  </si>
  <si>
    <t>общ-02-10-13</t>
  </si>
  <si>
    <t>Пашаев</t>
  </si>
  <si>
    <t>Вагифович</t>
  </si>
  <si>
    <t>общ-02-10-14</t>
  </si>
  <si>
    <t>Ясмина</t>
  </si>
  <si>
    <t>общ-02-10-15</t>
  </si>
  <si>
    <t>Сулейманов</t>
  </si>
  <si>
    <t>общ-02-10-16</t>
  </si>
  <si>
    <t>Шлак</t>
  </si>
  <si>
    <t>Валерьевич</t>
  </si>
  <si>
    <t>общ-02-10-17</t>
  </si>
  <si>
    <t>Чуколенко</t>
  </si>
  <si>
    <t>общ-02-10-18</t>
  </si>
  <si>
    <t>Долгополов</t>
  </si>
  <si>
    <t>общ-02-10-19</t>
  </si>
  <si>
    <t>Мискевич</t>
  </si>
  <si>
    <t>общ-02-10-20</t>
  </si>
  <si>
    <t>Юдинцева</t>
  </si>
  <si>
    <t>общ-02-10-21</t>
  </si>
  <si>
    <t>Багаев</t>
  </si>
  <si>
    <t>общ-02-10-22</t>
  </si>
  <si>
    <t>Субботин</t>
  </si>
  <si>
    <t>общ-02-10-23</t>
  </si>
  <si>
    <t>общ-02-10-24</t>
  </si>
  <si>
    <t>Турусова</t>
  </si>
  <si>
    <t>общ-02-11-01</t>
  </si>
  <si>
    <t>Высоцкая</t>
  </si>
  <si>
    <t>общ-02-11-02</t>
  </si>
  <si>
    <t>общ-02-11-03</t>
  </si>
  <si>
    <t>Шипулина</t>
  </si>
  <si>
    <t>общ-02-11-04</t>
  </si>
  <si>
    <t>Барва</t>
  </si>
  <si>
    <t>Общ-05-06-01</t>
  </si>
  <si>
    <t>Общ-05-06-02</t>
  </si>
  <si>
    <t>Лось</t>
  </si>
  <si>
    <t>Общ-05-06-03</t>
  </si>
  <si>
    <t>Пеннер</t>
  </si>
  <si>
    <t>Демид</t>
  </si>
  <si>
    <t>Общ-05-06-04</t>
  </si>
  <si>
    <t>Шмойлова</t>
  </si>
  <si>
    <t>Общ-05-06-07</t>
  </si>
  <si>
    <t>Лушников</t>
  </si>
  <si>
    <t>Егор</t>
  </si>
  <si>
    <t>Общ-05-06-09</t>
  </si>
  <si>
    <t>Туболец</t>
  </si>
  <si>
    <t>Общ-05-06-10</t>
  </si>
  <si>
    <t>Аракелян</t>
  </si>
  <si>
    <t>Сосовна</t>
  </si>
  <si>
    <t>Общ-05-06-11</t>
  </si>
  <si>
    <t>Виконт</t>
  </si>
  <si>
    <t>Общ-05-06-12</t>
  </si>
  <si>
    <t>Ногин</t>
  </si>
  <si>
    <t>Общ-05-06-13</t>
  </si>
  <si>
    <t>Сырцова</t>
  </si>
  <si>
    <t>Общ-05-07-02</t>
  </si>
  <si>
    <t xml:space="preserve">Борозенец </t>
  </si>
  <si>
    <t xml:space="preserve">Иванович </t>
  </si>
  <si>
    <t>Общ-05-07-03</t>
  </si>
  <si>
    <t xml:space="preserve">Карстен </t>
  </si>
  <si>
    <t xml:space="preserve">Вадимовна </t>
  </si>
  <si>
    <t>Общ-05-07-05</t>
  </si>
  <si>
    <t xml:space="preserve">Чучина </t>
  </si>
  <si>
    <t xml:space="preserve">Александровна </t>
  </si>
  <si>
    <t>Общ-05-07-06</t>
  </si>
  <si>
    <t>Люлькина</t>
  </si>
  <si>
    <t>Общ-05-07-07</t>
  </si>
  <si>
    <t>Шурумова</t>
  </si>
  <si>
    <t>Общ-05-08-10</t>
  </si>
  <si>
    <t>Кулешова</t>
  </si>
  <si>
    <t xml:space="preserve"> нет</t>
  </si>
  <si>
    <t>Общ-05-08-01</t>
  </si>
  <si>
    <t>Валентина</t>
  </si>
  <si>
    <t>Общ-05-08-03</t>
  </si>
  <si>
    <t>Козина</t>
  </si>
  <si>
    <t>Общ-05-08-04</t>
  </si>
  <si>
    <t>Спицина</t>
  </si>
  <si>
    <t>Общ-05-08-05</t>
  </si>
  <si>
    <t>Андреев</t>
  </si>
  <si>
    <t>Общ-05-08-06</t>
  </si>
  <si>
    <t>Борнеман</t>
  </si>
  <si>
    <t>Общ-05-08-07</t>
  </si>
  <si>
    <t>Фурсов</t>
  </si>
  <si>
    <t>Общ-05-08-08</t>
  </si>
  <si>
    <t>Хохлова</t>
  </si>
  <si>
    <t>Общ-05-08-09</t>
  </si>
  <si>
    <t>Тивикова</t>
  </si>
  <si>
    <t>Общ-05-09-01</t>
  </si>
  <si>
    <t>Богатырева</t>
  </si>
  <si>
    <t>Общ-05-09-02</t>
  </si>
  <si>
    <t xml:space="preserve">Заякина </t>
  </si>
  <si>
    <t>Общ-05-09-03</t>
  </si>
  <si>
    <t>Мырдин</t>
  </si>
  <si>
    <t>Общ-05-09-04</t>
  </si>
  <si>
    <t xml:space="preserve">Петрова </t>
  </si>
  <si>
    <t>Общ-05-09-05</t>
  </si>
  <si>
    <t>Полозова</t>
  </si>
  <si>
    <t>Общ-05-09-06</t>
  </si>
  <si>
    <t xml:space="preserve">Полянских </t>
  </si>
  <si>
    <t>Общ-05-09-07</t>
  </si>
  <si>
    <t>Общ-05-09-08</t>
  </si>
  <si>
    <t xml:space="preserve">Волобоева </t>
  </si>
  <si>
    <t>Общ-05-10-01</t>
  </si>
  <si>
    <t>Общ-05-10-02</t>
  </si>
  <si>
    <t>Добринский</t>
  </si>
  <si>
    <t>Общ-05-10-03</t>
  </si>
  <si>
    <t>Каличенко</t>
  </si>
  <si>
    <t>Общ-05-10-04</t>
  </si>
  <si>
    <t>Кутернина</t>
  </si>
  <si>
    <t>Общ-05-10-05</t>
  </si>
  <si>
    <t>Куян</t>
  </si>
  <si>
    <t>Общ-05-10-06</t>
  </si>
  <si>
    <t>Чернякова</t>
  </si>
  <si>
    <t>Общ-05-11-01</t>
  </si>
  <si>
    <t>Грамчевская</t>
  </si>
  <si>
    <t xml:space="preserve">Владлена </t>
  </si>
  <si>
    <t>Общ-05-11-02</t>
  </si>
  <si>
    <t xml:space="preserve">Гультяева </t>
  </si>
  <si>
    <t>Общ-05-11-03</t>
  </si>
  <si>
    <t>Куршакова</t>
  </si>
  <si>
    <t>Общ-05-11-04</t>
  </si>
  <si>
    <t>Маас</t>
  </si>
  <si>
    <t>Общ-05-11-05</t>
  </si>
  <si>
    <t xml:space="preserve">Малий </t>
  </si>
  <si>
    <t>Общ-05-11-06</t>
  </si>
  <si>
    <t>Сосипатрова</t>
  </si>
  <si>
    <t>Общ-05-11-07</t>
  </si>
  <si>
    <t>Чугунова</t>
  </si>
  <si>
    <t>Общ-05-11-08</t>
  </si>
  <si>
    <t>Шахтурова</t>
  </si>
  <si>
    <t>МБОУ СОШ № 5</t>
  </si>
  <si>
    <t>общ 09-09-01</t>
  </si>
  <si>
    <t>Пругов</t>
  </si>
  <si>
    <t>МБОУ СОШ №9</t>
  </si>
  <si>
    <t>общ 09-09-02</t>
  </si>
  <si>
    <t>Алёнкина</t>
  </si>
  <si>
    <t>общ 09-09-03</t>
  </si>
  <si>
    <t>Зырянова</t>
  </si>
  <si>
    <t>общ 09-09-04</t>
  </si>
  <si>
    <t>Чащевая</t>
  </si>
  <si>
    <t>общ 09-09-06</t>
  </si>
  <si>
    <t>Киндзер</t>
  </si>
  <si>
    <t>общ 09-09-07</t>
  </si>
  <si>
    <t>Софронова</t>
  </si>
  <si>
    <t>общ 09-09-10</t>
  </si>
  <si>
    <t>Шельванский</t>
  </si>
  <si>
    <t>общ 09-10-13</t>
  </si>
  <si>
    <t>Есипова</t>
  </si>
  <si>
    <t>общ 09-10-14</t>
  </si>
  <si>
    <t>Харламова</t>
  </si>
  <si>
    <t>общ 09-07-15</t>
  </si>
  <si>
    <t>Семьянова</t>
  </si>
  <si>
    <t>Надежда</t>
  </si>
  <si>
    <t>общ 09-11-18</t>
  </si>
  <si>
    <t>Петроченко</t>
  </si>
  <si>
    <t>общ 09-11-20</t>
  </si>
  <si>
    <t>Нина</t>
  </si>
  <si>
    <t>общ 09-11-22</t>
  </si>
  <si>
    <t>Сидоренко</t>
  </si>
  <si>
    <t>общ -09-11-23</t>
  </si>
  <si>
    <t>общ 09-11-24</t>
  </si>
  <si>
    <t>Самарин</t>
  </si>
  <si>
    <t>общ 09-07-26</t>
  </si>
  <si>
    <t>Тряпкова</t>
  </si>
  <si>
    <t>общ 09-09-28</t>
  </si>
  <si>
    <t>Заикин</t>
  </si>
  <si>
    <t>общ 09-07-27</t>
  </si>
  <si>
    <t>Янченко</t>
  </si>
  <si>
    <t>об-07-06-01</t>
  </si>
  <si>
    <t>Ершова</t>
  </si>
  <si>
    <t>Марианна</t>
  </si>
  <si>
    <t>МАОУ "Лицей №7"</t>
  </si>
  <si>
    <t>об-07-06-02</t>
  </si>
  <si>
    <t>об-07-06-03</t>
  </si>
  <si>
    <t>Мошкина</t>
  </si>
  <si>
    <t>об-07-06-05</t>
  </si>
  <si>
    <t>Казаков</t>
  </si>
  <si>
    <t>об-07-06-07</t>
  </si>
  <si>
    <t>Макаревич</t>
  </si>
  <si>
    <t>об-07-06-15</t>
  </si>
  <si>
    <t>Майтак</t>
  </si>
  <si>
    <t>об-07-08-17</t>
  </si>
  <si>
    <t>Трегубов</t>
  </si>
  <si>
    <t>об-07-08-03</t>
  </si>
  <si>
    <t>об-07-08-10</t>
  </si>
  <si>
    <t>Корниенко</t>
  </si>
  <si>
    <t>об-07-08-33</t>
  </si>
  <si>
    <t>Мотыгина</t>
  </si>
  <si>
    <t>об-07-08-04</t>
  </si>
  <si>
    <t>Нуянзин</t>
  </si>
  <si>
    <t>об-07-08-27</t>
  </si>
  <si>
    <t>Стрепкова</t>
  </si>
  <si>
    <t xml:space="preserve">Ольга </t>
  </si>
  <si>
    <t>об-07-08-34</t>
  </si>
  <si>
    <t>Чумакова</t>
  </si>
  <si>
    <t>об-07-08-13</t>
  </si>
  <si>
    <t>Трегубкина</t>
  </si>
  <si>
    <t>об-07-08-28</t>
  </si>
  <si>
    <t>Хлюстина</t>
  </si>
  <si>
    <t>естественно-научный</t>
  </si>
  <si>
    <t>об-07-08-06</t>
  </si>
  <si>
    <t>Шаинян</t>
  </si>
  <si>
    <t>об-07-08-14</t>
  </si>
  <si>
    <t>Григорьева</t>
  </si>
  <si>
    <t>об-07-08-07</t>
  </si>
  <si>
    <t>Бобрикова</t>
  </si>
  <si>
    <t>об-07-08-15</t>
  </si>
  <si>
    <t>Евстафьева</t>
  </si>
  <si>
    <t>Ярослава</t>
  </si>
  <si>
    <t>об-07-08-37</t>
  </si>
  <si>
    <t>Тютюнькова</t>
  </si>
  <si>
    <t>об-07-08-21</t>
  </si>
  <si>
    <t>Крестьянова</t>
  </si>
  <si>
    <t>Германовна</t>
  </si>
  <si>
    <t>об-07-09-07</t>
  </si>
  <si>
    <t>Васькин</t>
  </si>
  <si>
    <t>об-07-09-13</t>
  </si>
  <si>
    <t>Гацко</t>
  </si>
  <si>
    <t>об-07-09-19</t>
  </si>
  <si>
    <t>Глушкова</t>
  </si>
  <si>
    <t>об-07-09-14</t>
  </si>
  <si>
    <t>Кравчук</t>
  </si>
  <si>
    <t>об-07-09-20</t>
  </si>
  <si>
    <t>Кузеванова</t>
  </si>
  <si>
    <t>об-07-09-10</t>
  </si>
  <si>
    <t>Гриценко</t>
  </si>
  <si>
    <t>об-07-09-16</t>
  </si>
  <si>
    <t>Зуев</t>
  </si>
  <si>
    <t>об-07-09-27</t>
  </si>
  <si>
    <t>Королева</t>
  </si>
  <si>
    <t>об-07-09-22</t>
  </si>
  <si>
    <t>Макагонов</t>
  </si>
  <si>
    <t>Вадим</t>
  </si>
  <si>
    <t>об-07-09-17</t>
  </si>
  <si>
    <t>Прохорова</t>
  </si>
  <si>
    <t>об-07-09-06</t>
  </si>
  <si>
    <t>Туркина</t>
  </si>
  <si>
    <t>Эдуардовна</t>
  </si>
  <si>
    <t>об-07-09-29</t>
  </si>
  <si>
    <t>Макагонова</t>
  </si>
  <si>
    <t>об-07-07-01</t>
  </si>
  <si>
    <t>об-07-07-06</t>
  </si>
  <si>
    <t>Кочубеев</t>
  </si>
  <si>
    <t>Данилович</t>
  </si>
  <si>
    <t>об-07-07-08</t>
  </si>
  <si>
    <t xml:space="preserve">Агаркова </t>
  </si>
  <si>
    <t>об-07-07-13</t>
  </si>
  <si>
    <t>Борзенкова</t>
  </si>
  <si>
    <t>об-07-07-03</t>
  </si>
  <si>
    <t>Курагина</t>
  </si>
  <si>
    <t>об-07-07-20</t>
  </si>
  <si>
    <t>Мосева</t>
  </si>
  <si>
    <t>об-07-07-26</t>
  </si>
  <si>
    <t>Плотникова</t>
  </si>
  <si>
    <t>об-07-07-04</t>
  </si>
  <si>
    <t>Рябухова</t>
  </si>
  <si>
    <t>об-07-07-10</t>
  </si>
  <si>
    <t>Тетерина</t>
  </si>
  <si>
    <t>об-07-07-15</t>
  </si>
  <si>
    <t>Тхайцухова</t>
  </si>
  <si>
    <t>Арсеньевна</t>
  </si>
  <si>
    <t>об-07-07-21</t>
  </si>
  <si>
    <t>Цымлянская</t>
  </si>
  <si>
    <t>об-07-07-27</t>
  </si>
  <si>
    <t>Штыпс</t>
  </si>
  <si>
    <t>об-07-07-12</t>
  </si>
  <si>
    <t>Подгорнова</t>
  </si>
  <si>
    <t>об-07-10-11</t>
  </si>
  <si>
    <t>Солдатова</t>
  </si>
  <si>
    <t>об-07-10-16</t>
  </si>
  <si>
    <t>Валиконис</t>
  </si>
  <si>
    <t>Марис</t>
  </si>
  <si>
    <t>Анжеевич</t>
  </si>
  <si>
    <t>об-07-10-21</t>
  </si>
  <si>
    <t>Скулкин</t>
  </si>
  <si>
    <t>Юрий</t>
  </si>
  <si>
    <t>об-07-10-03</t>
  </si>
  <si>
    <t>Бойванов</t>
  </si>
  <si>
    <t>Русланович</t>
  </si>
  <si>
    <t>об-07-10-07</t>
  </si>
  <si>
    <t>Гусельникова</t>
  </si>
  <si>
    <t>об-07-10-17</t>
  </si>
  <si>
    <t>Копылов</t>
  </si>
  <si>
    <t>об-07-10-04</t>
  </si>
  <si>
    <t>об-07-10-08</t>
  </si>
  <si>
    <t>Кирдячкин</t>
  </si>
  <si>
    <t>об-07-10-18</t>
  </si>
  <si>
    <t>об-07-10-05</t>
  </si>
  <si>
    <t xml:space="preserve">Шлыкова </t>
  </si>
  <si>
    <t>об-07-10-14</t>
  </si>
  <si>
    <t>Горохова</t>
  </si>
  <si>
    <t>об-07-10-06</t>
  </si>
  <si>
    <t>Осколкова</t>
  </si>
  <si>
    <t>об-07-10-10</t>
  </si>
  <si>
    <t>Дунаева</t>
  </si>
  <si>
    <t>об-07-11-02</t>
  </si>
  <si>
    <t xml:space="preserve">Польских </t>
  </si>
  <si>
    <t>инженерно-технологический</t>
  </si>
  <si>
    <t>об-07-11-04</t>
  </si>
  <si>
    <t>Труфакин</t>
  </si>
  <si>
    <t>об-07-11-07</t>
  </si>
  <si>
    <t>Бочарникова</t>
  </si>
  <si>
    <t>об-07-11-09</t>
  </si>
  <si>
    <t>Мурашев</t>
  </si>
  <si>
    <t>об-07-11-13</t>
  </si>
  <si>
    <t>Рязанцева</t>
  </si>
  <si>
    <t>об-07-11-22</t>
  </si>
  <si>
    <t>Мугумян</t>
  </si>
  <si>
    <t>Симон</t>
  </si>
  <si>
    <t>Гегамович</t>
  </si>
  <si>
    <t>об-07-11-17</t>
  </si>
  <si>
    <t>об-07-11-21</t>
  </si>
  <si>
    <t xml:space="preserve">Кошкина </t>
  </si>
  <si>
    <t>об-07-11-16</t>
  </si>
  <si>
    <t>Илющенко</t>
  </si>
  <si>
    <t>об-07-11-11</t>
  </si>
  <si>
    <t>Лосев</t>
  </si>
  <si>
    <t>об-07-11-23</t>
  </si>
  <si>
    <t>Авдеева</t>
  </si>
  <si>
    <t>11-213-общ-6-01</t>
  </si>
  <si>
    <t>Пузынина</t>
  </si>
  <si>
    <t>МБОУ СОШ №11</t>
  </si>
  <si>
    <t>11-213-общ-6-02</t>
  </si>
  <si>
    <t xml:space="preserve">Шалунов </t>
  </si>
  <si>
    <t>11-213-общ-7-05</t>
  </si>
  <si>
    <t>Ульянов</t>
  </si>
  <si>
    <t>Глеб</t>
  </si>
  <si>
    <t>11-213-общ-7-06</t>
  </si>
  <si>
    <t>Назаров</t>
  </si>
  <si>
    <t>11-213-общ-7-07</t>
  </si>
  <si>
    <t>Япончинцева</t>
  </si>
  <si>
    <t>11-213-общ-7-08</t>
  </si>
  <si>
    <t xml:space="preserve">Шатровская </t>
  </si>
  <si>
    <t>11-213-общ-7-09</t>
  </si>
  <si>
    <t>Давыдкин</t>
  </si>
  <si>
    <t>11-213-общ-7-10</t>
  </si>
  <si>
    <t>Юркевич</t>
  </si>
  <si>
    <t>11-213-общ-7-11</t>
  </si>
  <si>
    <t>Черепанова</t>
  </si>
  <si>
    <t>11-213-общ-7-12</t>
  </si>
  <si>
    <t>Семёркина</t>
  </si>
  <si>
    <t>11-213-общ-7-13</t>
  </si>
  <si>
    <t>Рябухина</t>
  </si>
  <si>
    <t>Василина</t>
  </si>
  <si>
    <t>11-213-общ-7-14</t>
  </si>
  <si>
    <t>Дарина</t>
  </si>
  <si>
    <t>11-213-общ-7-15</t>
  </si>
  <si>
    <t>Газизов</t>
  </si>
  <si>
    <t>11-213-общ-7-16</t>
  </si>
  <si>
    <t>Степовая</t>
  </si>
  <si>
    <t>11-213-общ-7-17</t>
  </si>
  <si>
    <t>Филиппова</t>
  </si>
  <si>
    <t>11-213-общ-8-18</t>
  </si>
  <si>
    <t>11-213-общ-8-30</t>
  </si>
  <si>
    <t>11-213-общ-8-20</t>
  </si>
  <si>
    <t>Коровкина</t>
  </si>
  <si>
    <t>11-213-общ-8-21</t>
  </si>
  <si>
    <t>Тишков</t>
  </si>
  <si>
    <t>11-213-общ-8-22</t>
  </si>
  <si>
    <t>Попов</t>
  </si>
  <si>
    <t>11-213-общ-8-23</t>
  </si>
  <si>
    <t>Глуцкая</t>
  </si>
  <si>
    <t>11-213-общ-8-24</t>
  </si>
  <si>
    <t>Бахман</t>
  </si>
  <si>
    <t>11-213-общ-8-25</t>
  </si>
  <si>
    <t>Огнев</t>
  </si>
  <si>
    <t>11-213-общ-8-26</t>
  </si>
  <si>
    <t>Чигирь</t>
  </si>
  <si>
    <t>11-213-общ-8-27</t>
  </si>
  <si>
    <t>Якуба</t>
  </si>
  <si>
    <t>Николай</t>
  </si>
  <si>
    <t>11-213-общ-8-29</t>
  </si>
  <si>
    <t>Губарева</t>
  </si>
  <si>
    <t>11-212-общ-8-02</t>
  </si>
  <si>
    <t>Горн</t>
  </si>
  <si>
    <t>Захар</t>
  </si>
  <si>
    <t>11-212-общ-8-03</t>
  </si>
  <si>
    <t>Косарев</t>
  </si>
  <si>
    <t>11-212-общ-8-04</t>
  </si>
  <si>
    <t>Комова</t>
  </si>
  <si>
    <t>11-212-общ-8-05</t>
  </si>
  <si>
    <t>Свидовская</t>
  </si>
  <si>
    <t>11-212-общ-8-06</t>
  </si>
  <si>
    <t>Буймова</t>
  </si>
  <si>
    <t>Влада</t>
  </si>
  <si>
    <t>11-212-общ-9-07</t>
  </si>
  <si>
    <t>Куземченко</t>
  </si>
  <si>
    <t>11-212-общ-9-08</t>
  </si>
  <si>
    <t>11-212-общ-9-09</t>
  </si>
  <si>
    <t>Чалых</t>
  </si>
  <si>
    <t>11-212-общ-9-10</t>
  </si>
  <si>
    <t>Сивири</t>
  </si>
  <si>
    <t>11-212-общ-9-12</t>
  </si>
  <si>
    <t>Миллер</t>
  </si>
  <si>
    <t>11-212-общ-9-13</t>
  </si>
  <si>
    <t>Чертенкова</t>
  </si>
  <si>
    <t>11-212-общ-9-14</t>
  </si>
  <si>
    <t>Белоусов</t>
  </si>
  <si>
    <t>11-212-общ-9-15</t>
  </si>
  <si>
    <t>Бердюгина</t>
  </si>
  <si>
    <t>11-212-общ-9-16</t>
  </si>
  <si>
    <t>Горбунов</t>
  </si>
  <si>
    <t>11-212-общ-9-17</t>
  </si>
  <si>
    <t>11-212-общ-9-18</t>
  </si>
  <si>
    <t>Дегальцева</t>
  </si>
  <si>
    <t>11-212-общ-9-19</t>
  </si>
  <si>
    <t>11-212-общ-9-20</t>
  </si>
  <si>
    <t>Пушинская</t>
  </si>
  <si>
    <t>11-212-общ-9-21</t>
  </si>
  <si>
    <t>Горбульков</t>
  </si>
  <si>
    <t>11-211-общ-9-02</t>
  </si>
  <si>
    <t xml:space="preserve">Васильев </t>
  </si>
  <si>
    <t>11-211-общ-9-03</t>
  </si>
  <si>
    <t>11-211-общ-9-04</t>
  </si>
  <si>
    <t>Горинович</t>
  </si>
  <si>
    <t>11-211-общ-9-05</t>
  </si>
  <si>
    <t>Расторгуев</t>
  </si>
  <si>
    <t>11-211-общ-9-06</t>
  </si>
  <si>
    <t>Малетина</t>
  </si>
  <si>
    <t>11-211-общ-9-07</t>
  </si>
  <si>
    <t>Самарский</t>
  </si>
  <si>
    <t>11-211-общ-9-09</t>
  </si>
  <si>
    <t xml:space="preserve">Зацепин </t>
  </si>
  <si>
    <t>11-211-общ-9-10</t>
  </si>
  <si>
    <t>Кравченко</t>
  </si>
  <si>
    <t>11-211-общ-9-11</t>
  </si>
  <si>
    <t>Моисеев</t>
  </si>
  <si>
    <t>11-211-общ-9-14</t>
  </si>
  <si>
    <t>Христов</t>
  </si>
  <si>
    <t>Федорович</t>
  </si>
  <si>
    <t>11-211-общ-9-15</t>
  </si>
  <si>
    <t>Николайчук</t>
  </si>
  <si>
    <t>Серафим</t>
  </si>
  <si>
    <t>Васильевич</t>
  </si>
  <si>
    <t>11-203-общ-9-01</t>
  </si>
  <si>
    <t>Пуговкин</t>
  </si>
  <si>
    <t>11-203-общ-9-02</t>
  </si>
  <si>
    <t>Мизик</t>
  </si>
  <si>
    <t>11-203-общ-9-03</t>
  </si>
  <si>
    <t>Ефремова</t>
  </si>
  <si>
    <t>11-203-общ-9-04</t>
  </si>
  <si>
    <t>Браун</t>
  </si>
  <si>
    <t>11-203-общ-9-05</t>
  </si>
  <si>
    <t>Омельянчук</t>
  </si>
  <si>
    <t>11-203-общ-9-06</t>
  </si>
  <si>
    <t>11-203-общ-9-07</t>
  </si>
  <si>
    <t>Бредихин</t>
  </si>
  <si>
    <t>11-203-общ-9-08</t>
  </si>
  <si>
    <t>Кириченко</t>
  </si>
  <si>
    <t>11-203-общ-9-09</t>
  </si>
  <si>
    <t>Маргарян</t>
  </si>
  <si>
    <t>Аматуновна</t>
  </si>
  <si>
    <t>11-211-общ-10-16</t>
  </si>
  <si>
    <t>Линник</t>
  </si>
  <si>
    <t>11-211-общ-10-17</t>
  </si>
  <si>
    <t>Мухортова</t>
  </si>
  <si>
    <t>11-211-общ-10-18</t>
  </si>
  <si>
    <t>Райхерт</t>
  </si>
  <si>
    <t>11-211-общ-10-19</t>
  </si>
  <si>
    <t>Парфентьев</t>
  </si>
  <si>
    <t>11-211-общ-10-20</t>
  </si>
  <si>
    <t>Затонских</t>
  </si>
  <si>
    <t>11-211-общ-10-22</t>
  </si>
  <si>
    <t>Таранова</t>
  </si>
  <si>
    <t>11-211-общ-10-23</t>
  </si>
  <si>
    <t>Волкова</t>
  </si>
  <si>
    <t>11-211-общ-10-24</t>
  </si>
  <si>
    <t>Челетдинова</t>
  </si>
  <si>
    <t>Милена</t>
  </si>
  <si>
    <t>Рафаэлевна</t>
  </si>
  <si>
    <t>11-211-общ-10-25</t>
  </si>
  <si>
    <t>Фатеева</t>
  </si>
  <si>
    <t>11-211-общ-10-26</t>
  </si>
  <si>
    <t>Потапов</t>
  </si>
  <si>
    <t>11-212-общ-11-22</t>
  </si>
  <si>
    <t>Гнипель</t>
  </si>
  <si>
    <t>11-212-общ-11-23</t>
  </si>
  <si>
    <t>Калигин</t>
  </si>
  <si>
    <t>11-212-общ-11-24</t>
  </si>
  <si>
    <t>Ярцева</t>
  </si>
  <si>
    <t>Снежана</t>
  </si>
  <si>
    <t>11-212-общ-11-25</t>
  </si>
  <si>
    <t>Казачок</t>
  </si>
  <si>
    <t>11-212-общ-11-26</t>
  </si>
  <si>
    <t>11-212-общ-11-27</t>
  </si>
  <si>
    <t>Ольховский</t>
  </si>
  <si>
    <t>11-212-общ-11-28</t>
  </si>
  <si>
    <t>Панкина</t>
  </si>
  <si>
    <t>11-212-общ-11-30</t>
  </si>
  <si>
    <t>Романова</t>
  </si>
  <si>
    <t>11-203-общ-11-10</t>
  </si>
  <si>
    <t>Гавшина</t>
  </si>
  <si>
    <t>11-203-общ-11-11</t>
  </si>
  <si>
    <t>Каблукова</t>
  </si>
  <si>
    <t>Аксенюк</t>
  </si>
  <si>
    <t>11-203-общ-11-14</t>
  </si>
  <si>
    <t>Шалыгина</t>
  </si>
  <si>
    <t>11-203-общ-11-15</t>
  </si>
  <si>
    <t>Васюхневич</t>
  </si>
  <si>
    <t>11-203-общ-11-16</t>
  </si>
  <si>
    <t>Репина</t>
  </si>
  <si>
    <t>общ-ПГ-11-02</t>
  </si>
  <si>
    <t xml:space="preserve">Плотников </t>
  </si>
  <si>
    <t>М</t>
  </si>
  <si>
    <t>НОУ "Православная Гимназия во имя преподобного Серафима Саровского"</t>
  </si>
  <si>
    <t>общ-ПГ-11-01</t>
  </si>
  <si>
    <t>Беловолов</t>
  </si>
  <si>
    <t>общ-ПГ-10-02</t>
  </si>
  <si>
    <t xml:space="preserve">Богдан </t>
  </si>
  <si>
    <t>Иоанн</t>
  </si>
  <si>
    <t>общ-ПГ-10-01</t>
  </si>
  <si>
    <t>Генкель</t>
  </si>
  <si>
    <t>общ-ПГ-09-03</t>
  </si>
  <si>
    <t>Плотников</t>
  </si>
  <si>
    <t>общ-ПГ-09-01</t>
  </si>
  <si>
    <t>Чарсова</t>
  </si>
  <si>
    <t>Брониславовна</t>
  </si>
  <si>
    <t>общ-ПГ-09-02</t>
  </si>
  <si>
    <t>Старцева</t>
  </si>
  <si>
    <t>общ-ПГ-08-01</t>
  </si>
  <si>
    <t>Гуменюк</t>
  </si>
  <si>
    <t>общ-ПГ-08-05</t>
  </si>
  <si>
    <t>общ-ПГ-08-02</t>
  </si>
  <si>
    <t>общ-ПГ-08-04</t>
  </si>
  <si>
    <t>общ-ПГ-08-03</t>
  </si>
  <si>
    <t>Заволокин</t>
  </si>
  <si>
    <t>Геннадий</t>
  </si>
  <si>
    <t>общ-ПГ-07-01</t>
  </si>
  <si>
    <t>Мясоедова</t>
  </si>
  <si>
    <t>общ-ПГ-06-02</t>
  </si>
  <si>
    <t>общ-ПГ-06-01</t>
  </si>
  <si>
    <t>Шабин</t>
  </si>
  <si>
    <t>Мирослав</t>
  </si>
  <si>
    <t xml:space="preserve"> Участники  школьного этапа Всероссийской олимпиады школьников 2018-2019 учебного года                   Дата     25.09.18                                                </t>
  </si>
  <si>
    <t xml:space="preserve"> Участники  школьного этапа Всероссийской олимпиады школьников 2018-2019 учебного года                   Дата    25.09.18                                                 </t>
  </si>
  <si>
    <t>обществознание</t>
  </si>
  <si>
    <t xml:space="preserve"> Участники  школьного этапа Всероссийской олимпиады школьников 2018-2019 учебного года                   Дата  25.09.18                                                   </t>
  </si>
  <si>
    <t>Предмет обществознание</t>
  </si>
  <si>
    <t xml:space="preserve"> Участники  школьного этапа Всероссийской олимпиады школьников 2018-2019 учебного года                   Дата25.09.18                                                     </t>
  </si>
  <si>
    <t>Предмет  обществознание</t>
  </si>
  <si>
    <t>общ-01-06-05</t>
  </si>
  <si>
    <t>МБОУ СОШ №1</t>
  </si>
  <si>
    <t>общ.-01-06-02</t>
  </si>
  <si>
    <t>Демьяненко</t>
  </si>
  <si>
    <t>Петрович</t>
  </si>
  <si>
    <t>общ.-01-06-01</t>
  </si>
  <si>
    <t>Миронов</t>
  </si>
  <si>
    <t>общ.-01-06-03</t>
  </si>
  <si>
    <t>общ.-01-06-04</t>
  </si>
  <si>
    <t>Терентьева</t>
  </si>
  <si>
    <t>общ-.01-07-05</t>
  </si>
  <si>
    <t>Зимонина</t>
  </si>
  <si>
    <t>Вилена</t>
  </si>
  <si>
    <t>общ-.01-07-19</t>
  </si>
  <si>
    <t>общ-.01-07-04</t>
  </si>
  <si>
    <t>Мальгина</t>
  </si>
  <si>
    <t>общ-.01-07-11</t>
  </si>
  <si>
    <t>Иванцова</t>
  </si>
  <si>
    <t>общ-.01-07-07</t>
  </si>
  <si>
    <t>Бубликова</t>
  </si>
  <si>
    <t>общ-.01-07-10</t>
  </si>
  <si>
    <t>Кремлякова</t>
  </si>
  <si>
    <t>общ-.01-07-17</t>
  </si>
  <si>
    <t>Климентьев</t>
  </si>
  <si>
    <t>общ-.01-07-08</t>
  </si>
  <si>
    <t>Кустова</t>
  </si>
  <si>
    <t>общ-.01-07-09</t>
  </si>
  <si>
    <t>Максимчук</t>
  </si>
  <si>
    <t>общ-.01-07-13</t>
  </si>
  <si>
    <t>Поваров</t>
  </si>
  <si>
    <t>общ-.01-07-01</t>
  </si>
  <si>
    <t>Терентьев</t>
  </si>
  <si>
    <t>общ-.01-07-02</t>
  </si>
  <si>
    <t>Вовк</t>
  </si>
  <si>
    <t>Элина</t>
  </si>
  <si>
    <t>общ-.01-07-06</t>
  </si>
  <si>
    <t>Трошкина</t>
  </si>
  <si>
    <t>общ-.01-07-12</t>
  </si>
  <si>
    <t>Тер-Тачатян</t>
  </si>
  <si>
    <t>Артакович</t>
  </si>
  <si>
    <t>общ-.01-07-18</t>
  </si>
  <si>
    <t>Бычкова</t>
  </si>
  <si>
    <t>общ-.01-07-14</t>
  </si>
  <si>
    <t>Курносенко</t>
  </si>
  <si>
    <t>общ-.01-07-03</t>
  </si>
  <si>
    <t>Левоненко</t>
  </si>
  <si>
    <t>общ-.01-07-15</t>
  </si>
  <si>
    <t>Перепечина</t>
  </si>
  <si>
    <t>общ-.01-07-16</t>
  </si>
  <si>
    <t>общ.-01-08-02</t>
  </si>
  <si>
    <t>Батова</t>
  </si>
  <si>
    <t>общ.-01-08-18</t>
  </si>
  <si>
    <t>Шнейдер</t>
  </si>
  <si>
    <t>общ.-01-08-16</t>
  </si>
  <si>
    <t>Медведева</t>
  </si>
  <si>
    <t>Вилетта</t>
  </si>
  <si>
    <t>общ.-01-08-12</t>
  </si>
  <si>
    <t>Гайдошова</t>
  </si>
  <si>
    <t>общ.-01-08-01</t>
  </si>
  <si>
    <t>общ.-01-08-20</t>
  </si>
  <si>
    <t>Воднева</t>
  </si>
  <si>
    <t>общ.-01-08-05</t>
  </si>
  <si>
    <t>Андрющенко</t>
  </si>
  <si>
    <t>общ.-01-08-22</t>
  </si>
  <si>
    <t>Демина</t>
  </si>
  <si>
    <t>общ.-01-08-06</t>
  </si>
  <si>
    <t>Довыденко</t>
  </si>
  <si>
    <t>Гордей</t>
  </si>
  <si>
    <t>общ.-01-08-04</t>
  </si>
  <si>
    <t>Кальван</t>
  </si>
  <si>
    <t>общ.-01-08-09</t>
  </si>
  <si>
    <t>Лепёнкин</t>
  </si>
  <si>
    <t>общ.-01-08-14</t>
  </si>
  <si>
    <t>Миночкин</t>
  </si>
  <si>
    <t>общ.-01-08-13</t>
  </si>
  <si>
    <t>Петросян</t>
  </si>
  <si>
    <t>Айк</t>
  </si>
  <si>
    <t>Арменович</t>
  </si>
  <si>
    <t>общ.-01-08-08</t>
  </si>
  <si>
    <t>Сапов</t>
  </si>
  <si>
    <t>общ.-01-08-10</t>
  </si>
  <si>
    <t>Синица</t>
  </si>
  <si>
    <t>общ.-01-08-11</t>
  </si>
  <si>
    <t>Ткаченко</t>
  </si>
  <si>
    <t>общ.-01-08-03</t>
  </si>
  <si>
    <t>Токарева</t>
  </si>
  <si>
    <t>общ.-01-08-07</t>
  </si>
  <si>
    <t>Шафроненко</t>
  </si>
  <si>
    <t>общ.-01-08-21</t>
  </si>
  <si>
    <t>Демьянова</t>
  </si>
  <si>
    <t>общ.-01-08-24</t>
  </si>
  <si>
    <t>Журавлёва</t>
  </si>
  <si>
    <t>общ.-01-08-15</t>
  </si>
  <si>
    <t>Соболева</t>
  </si>
  <si>
    <t>общ.-01-08-19</t>
  </si>
  <si>
    <t>Суслов</t>
  </si>
  <si>
    <t>общ.-01-08-23</t>
  </si>
  <si>
    <t>Глебус</t>
  </si>
  <si>
    <t>общ.-01-08-17</t>
  </si>
  <si>
    <t>Печатнова</t>
  </si>
  <si>
    <t>общ.-01-09-08</t>
  </si>
  <si>
    <t>Дёмкина</t>
  </si>
  <si>
    <t>общ.-01-09-10</t>
  </si>
  <si>
    <t>Круглова</t>
  </si>
  <si>
    <t>общ.-01-09-03</t>
  </si>
  <si>
    <t>общ.-01-09-23</t>
  </si>
  <si>
    <t>Саркасян</t>
  </si>
  <si>
    <t>Артур</t>
  </si>
  <si>
    <t>Киминович</t>
  </si>
  <si>
    <t>общ.-01-09-20</t>
  </si>
  <si>
    <t>Яськова</t>
  </si>
  <si>
    <t>общ.-01-09-24</t>
  </si>
  <si>
    <t>общ.-01-09-14</t>
  </si>
  <si>
    <t>Арзамасцева</t>
  </si>
  <si>
    <t>общ.-01-09-11</t>
  </si>
  <si>
    <t>Бахнова</t>
  </si>
  <si>
    <t>общ.-01-09-28</t>
  </si>
  <si>
    <t>Белевич</t>
  </si>
  <si>
    <t>общ.-01-09-07</t>
  </si>
  <si>
    <t>Бражевская</t>
  </si>
  <si>
    <t>общ.-01-09-09</t>
  </si>
  <si>
    <t>Грин</t>
  </si>
  <si>
    <t>общ.-01-09-27</t>
  </si>
  <si>
    <t>Кулагина</t>
  </si>
  <si>
    <t>общ.-01-09-18</t>
  </si>
  <si>
    <t>Курочкина</t>
  </si>
  <si>
    <t>общ.-01-09-06</t>
  </si>
  <si>
    <t>Лемешко</t>
  </si>
  <si>
    <t>общ.-01-09-22</t>
  </si>
  <si>
    <t>общ.-01-09-17</t>
  </si>
  <si>
    <t>Семенова</t>
  </si>
  <si>
    <t>общ.-01-09-02</t>
  </si>
  <si>
    <t>Тарасова</t>
  </si>
  <si>
    <t>общ.-01-09-16</t>
  </si>
  <si>
    <t>общ.-01-09-04</t>
  </si>
  <si>
    <t>Толшина</t>
  </si>
  <si>
    <t>общ.-01-09-26</t>
  </si>
  <si>
    <t>Дзыбал</t>
  </si>
  <si>
    <t>общ.-01-09-19</t>
  </si>
  <si>
    <t>Лыкова</t>
  </si>
  <si>
    <t>общ.-01-09-12</t>
  </si>
  <si>
    <t>Кадушечкин</t>
  </si>
  <si>
    <t>общ.-01-09-01</t>
  </si>
  <si>
    <t>Бочкарева</t>
  </si>
  <si>
    <t>общ.-01-09-21</t>
  </si>
  <si>
    <t>Горяйнова</t>
  </si>
  <si>
    <t>общ.-01-09-25</t>
  </si>
  <si>
    <t>Дудко</t>
  </si>
  <si>
    <t>общ.-01-09-29</t>
  </si>
  <si>
    <t>Извекова</t>
  </si>
  <si>
    <t>общ.-01-09-15</t>
  </si>
  <si>
    <t>Кульков</t>
  </si>
  <si>
    <t>общ.-01-09-05</t>
  </si>
  <si>
    <t>Селезнева</t>
  </si>
  <si>
    <t>общ.-01-09-13</t>
  </si>
  <si>
    <t>Труханова</t>
  </si>
  <si>
    <t>общ-01-10-06</t>
  </si>
  <si>
    <t>Дорожкин</t>
  </si>
  <si>
    <t>общ-01-10-10</t>
  </si>
  <si>
    <t>Кадильникова</t>
  </si>
  <si>
    <t>общ-01-10-05</t>
  </si>
  <si>
    <t>общ-01-10-01</t>
  </si>
  <si>
    <t>Ширяева</t>
  </si>
  <si>
    <t>общ-01-10-08</t>
  </si>
  <si>
    <t>Адова</t>
  </si>
  <si>
    <t>общ-01-10-02</t>
  </si>
  <si>
    <t>Анчугова</t>
  </si>
  <si>
    <t>общ-01-10-22</t>
  </si>
  <si>
    <t>Бирюков</t>
  </si>
  <si>
    <t>общ-01-10-03</t>
  </si>
  <si>
    <t>Вдовина</t>
  </si>
  <si>
    <t>общ-01-10-23</t>
  </si>
  <si>
    <t>общ-01-10-27</t>
  </si>
  <si>
    <t>общ-01-10-12</t>
  </si>
  <si>
    <t>общ-01-10-17</t>
  </si>
  <si>
    <t>Гульев</t>
  </si>
  <si>
    <t>общ-01-10-07</t>
  </si>
  <si>
    <t>Гуслякова</t>
  </si>
  <si>
    <t>общ-01-10-11</t>
  </si>
  <si>
    <t>Ильченко</t>
  </si>
  <si>
    <t>общ-01-10-13</t>
  </si>
  <si>
    <t>Кирикова</t>
  </si>
  <si>
    <t>общ-01-10-21</t>
  </si>
  <si>
    <t>Климонтова</t>
  </si>
  <si>
    <t>общ-01-10-24</t>
  </si>
  <si>
    <t>Коняев</t>
  </si>
  <si>
    <t>общ-01-10-19</t>
  </si>
  <si>
    <t>Королькова</t>
  </si>
  <si>
    <t>общ-01-10-26</t>
  </si>
  <si>
    <t>общ-01-10-20</t>
  </si>
  <si>
    <t>Лучинкина</t>
  </si>
  <si>
    <t>общ-01-10-16</t>
  </si>
  <si>
    <t>Лысак</t>
  </si>
  <si>
    <t>общ-01-10-14</t>
  </si>
  <si>
    <t>Продай-Вода</t>
  </si>
  <si>
    <t>общ-01-10-15</t>
  </si>
  <si>
    <t>Пушкарев</t>
  </si>
  <si>
    <t>общ-01-10-09</t>
  </si>
  <si>
    <t>Селенкова</t>
  </si>
  <si>
    <t>общ-01-10-18</t>
  </si>
  <si>
    <t>общ-01-10-04</t>
  </si>
  <si>
    <t>Якимов</t>
  </si>
  <si>
    <t>общ-01-10-25</t>
  </si>
  <si>
    <t>Браткова</t>
  </si>
  <si>
    <t>общ-01-11-11</t>
  </si>
  <si>
    <t>общ-01-11-04</t>
  </si>
  <si>
    <t>Юрьева</t>
  </si>
  <si>
    <t>общ-01-11-01</t>
  </si>
  <si>
    <t>Антоненко</t>
  </si>
  <si>
    <t>общ-01-11-07</t>
  </si>
  <si>
    <t>Киреева</t>
  </si>
  <si>
    <t>общ-01-11-10</t>
  </si>
  <si>
    <t>Андреева</t>
  </si>
  <si>
    <t>общ-01-11-13</t>
  </si>
  <si>
    <t>Рущикова</t>
  </si>
  <si>
    <t>общ-01-11-16</t>
  </si>
  <si>
    <t>Шишлов</t>
  </si>
  <si>
    <t>общ-01-11-02</t>
  </si>
  <si>
    <t>Иванчей</t>
  </si>
  <si>
    <t>общ-01-11-21</t>
  </si>
  <si>
    <t>Ивановский</t>
  </si>
  <si>
    <t>общ-01-11-20</t>
  </si>
  <si>
    <t>Бахарев</t>
  </si>
  <si>
    <t>общ-01-11-12</t>
  </si>
  <si>
    <t>Панферова</t>
  </si>
  <si>
    <t>общ-01-11-18</t>
  </si>
  <si>
    <t>Ляшко</t>
  </si>
  <si>
    <t>общ-01-11-03</t>
  </si>
  <si>
    <t>Марюшкина</t>
  </si>
  <si>
    <t>общ-01-11-06</t>
  </si>
  <si>
    <t>Карпенко</t>
  </si>
  <si>
    <t>общ-01-11-15</t>
  </si>
  <si>
    <t>Протасова</t>
  </si>
  <si>
    <t>общ-01-11-08</t>
  </si>
  <si>
    <t>Ячменева</t>
  </si>
  <si>
    <t>общ-01-11-05</t>
  </si>
  <si>
    <t>Куслий</t>
  </si>
  <si>
    <t>общ-01-11-09</t>
  </si>
  <si>
    <t>Толчина</t>
  </si>
  <si>
    <t>общ-01-11-19</t>
  </si>
  <si>
    <t>Макашев</t>
  </si>
  <si>
    <t>общ-01-11-14</t>
  </si>
  <si>
    <t>Позднякова</t>
  </si>
  <si>
    <t>общ-01-11-17</t>
  </si>
  <si>
    <t>Ручимская</t>
  </si>
  <si>
    <t>общ-01-11-22</t>
  </si>
  <si>
    <t>Зюлькин</t>
  </si>
  <si>
    <t>общ-07-01</t>
  </si>
  <si>
    <t>Шелепов</t>
  </si>
  <si>
    <t>ГБОУ НСО "ККК им. Героя РФ О.Куянова"</t>
  </si>
  <si>
    <t>общ-07-02</t>
  </si>
  <si>
    <t>Огнёв</t>
  </si>
  <si>
    <t>Виктор</t>
  </si>
  <si>
    <t>общ-07-03</t>
  </si>
  <si>
    <t>Ткачёв</t>
  </si>
  <si>
    <t>общ-07-04</t>
  </si>
  <si>
    <t>Николаев</t>
  </si>
  <si>
    <t>общ-07-05</t>
  </si>
  <si>
    <t>Жеребненко</t>
  </si>
  <si>
    <t xml:space="preserve">Илья </t>
  </si>
  <si>
    <t>общ-08-01</t>
  </si>
  <si>
    <t>Шилов</t>
  </si>
  <si>
    <t>общ-08-02</t>
  </si>
  <si>
    <t>Орлянский</t>
  </si>
  <si>
    <t>общ-08-03</t>
  </si>
  <si>
    <t>Овчаров</t>
  </si>
  <si>
    <t>общ-08-04</t>
  </si>
  <si>
    <t>Морозов</t>
  </si>
  <si>
    <t>общ-08-05</t>
  </si>
  <si>
    <t>Лобадюк</t>
  </si>
  <si>
    <t>общ-08-06</t>
  </si>
  <si>
    <t>Козенков</t>
  </si>
  <si>
    <t>общ-08-07</t>
  </si>
  <si>
    <t>Голованов</t>
  </si>
  <si>
    <t>общ-08-08</t>
  </si>
  <si>
    <t>Косачёв</t>
  </si>
  <si>
    <t>общ-08-09</t>
  </si>
  <si>
    <t>Коновалов</t>
  </si>
  <si>
    <t>общ-08-10</t>
  </si>
  <si>
    <t>Касьянов</t>
  </si>
  <si>
    <t>общ-08-11</t>
  </si>
  <si>
    <t>Леонтьев</t>
  </si>
  <si>
    <t>общ-08-12</t>
  </si>
  <si>
    <t>Донковец</t>
  </si>
  <si>
    <t>общ-08-13</t>
  </si>
  <si>
    <t>Плеханов</t>
  </si>
  <si>
    <t>общ-08-14</t>
  </si>
  <si>
    <t>общ-08-15</t>
  </si>
  <si>
    <t>Горлов</t>
  </si>
  <si>
    <t>общ-08-16</t>
  </si>
  <si>
    <t>Шадрин</t>
  </si>
  <si>
    <t>Шершнёв</t>
  </si>
  <si>
    <t>Нестеров</t>
  </si>
  <si>
    <t>Валентин</t>
  </si>
  <si>
    <t>Липин</t>
  </si>
  <si>
    <t>Дубровин</t>
  </si>
  <si>
    <t>Беляев</t>
  </si>
  <si>
    <t>Манин</t>
  </si>
  <si>
    <t>Чернышов</t>
  </si>
  <si>
    <t>Рубцов</t>
  </si>
  <si>
    <t>Нефёдов</t>
  </si>
  <si>
    <t>Фоломеев</t>
  </si>
  <si>
    <t>Янушин</t>
  </si>
  <si>
    <t>Пётр</t>
  </si>
  <si>
    <t>Голубев</t>
  </si>
  <si>
    <t>Дедков</t>
  </si>
  <si>
    <t>Куненков</t>
  </si>
  <si>
    <t xml:space="preserve">Кубышев </t>
  </si>
  <si>
    <t xml:space="preserve">Трегубов </t>
  </si>
  <si>
    <t>Приезжев</t>
  </si>
  <si>
    <t>Горбенко</t>
  </si>
  <si>
    <t xml:space="preserve">Коскин </t>
  </si>
  <si>
    <t>Бутаков</t>
  </si>
  <si>
    <t>общ-10-07</t>
  </si>
  <si>
    <t>Фёдоров</t>
  </si>
  <si>
    <t>Туев</t>
  </si>
  <si>
    <t>18.012002</t>
  </si>
  <si>
    <t>Сафиуллин</t>
  </si>
  <si>
    <t>Руслан</t>
  </si>
  <si>
    <t>Щеулин</t>
  </si>
  <si>
    <t>Артёмович</t>
  </si>
  <si>
    <t>23.082003</t>
  </si>
  <si>
    <t>Бруев</t>
  </si>
  <si>
    <t>Спиридонов</t>
  </si>
  <si>
    <t>Березовский</t>
  </si>
  <si>
    <t>Бродин</t>
  </si>
  <si>
    <t>Коленкин</t>
  </si>
  <si>
    <t>0бщ-11-08</t>
  </si>
  <si>
    <t xml:space="preserve">Кусов </t>
  </si>
  <si>
    <t>Дамирович</t>
  </si>
  <si>
    <t>общ-03-10-06</t>
  </si>
  <si>
    <t>Богомолова</t>
  </si>
  <si>
    <t>общ-03-10-04</t>
  </si>
  <si>
    <t>Алдаева</t>
  </si>
  <si>
    <t>общ-03-10-09</t>
  </si>
  <si>
    <t>общ-03-10-13</t>
  </si>
  <si>
    <t>общ-03-10-10</t>
  </si>
  <si>
    <t>Григоренко</t>
  </si>
  <si>
    <t>общ-03-10-01</t>
  </si>
  <si>
    <t xml:space="preserve">Казакевич </t>
  </si>
  <si>
    <t>Гамидович</t>
  </si>
  <si>
    <t>общ-03-10-02</t>
  </si>
  <si>
    <t>Калашников</t>
  </si>
  <si>
    <t>общ-03-10-05</t>
  </si>
  <si>
    <t>общ-03-10-07</t>
  </si>
  <si>
    <t>Матющенко</t>
  </si>
  <si>
    <t>общ-03-10-03</t>
  </si>
  <si>
    <t>общ-03-10-08</t>
  </si>
  <si>
    <t>Синельников</t>
  </si>
  <si>
    <t>общ-03-10-11</t>
  </si>
  <si>
    <t>Студенкова</t>
  </si>
  <si>
    <t>Дана</t>
  </si>
  <si>
    <t>общ-03-10-12</t>
  </si>
  <si>
    <t>Соколова</t>
  </si>
  <si>
    <t>общ 03-11-4</t>
  </si>
  <si>
    <t>Лощинина</t>
  </si>
  <si>
    <t>общ 03-11-13</t>
  </si>
  <si>
    <t>Ховрич</t>
  </si>
  <si>
    <t>общ 03-11-8</t>
  </si>
  <si>
    <t>Скорина</t>
  </si>
  <si>
    <t>общ 03-11-11</t>
  </si>
  <si>
    <t>Райко</t>
  </si>
  <si>
    <t>общ 03-11-14</t>
  </si>
  <si>
    <t>Субботина</t>
  </si>
  <si>
    <t>общ 03-11-15</t>
  </si>
  <si>
    <t>Жерносек</t>
  </si>
  <si>
    <t>общ 03-11-9</t>
  </si>
  <si>
    <t>Корчагин</t>
  </si>
  <si>
    <t>общ 03-11-1</t>
  </si>
  <si>
    <t>Вертипрахов</t>
  </si>
  <si>
    <t>Вениамин</t>
  </si>
  <si>
    <t>общ 03-11-5</t>
  </si>
  <si>
    <t>общ 03-11-2</t>
  </si>
  <si>
    <t>Маркина</t>
  </si>
  <si>
    <t>общ 03-11-10</t>
  </si>
  <si>
    <t xml:space="preserve">Кокорина </t>
  </si>
  <si>
    <t>общ 03-11-3</t>
  </si>
  <si>
    <t>Бачкур</t>
  </si>
  <si>
    <t>общ 03-11-7</t>
  </si>
  <si>
    <t>Иваненко</t>
  </si>
  <si>
    <t>общ 03-11-6</t>
  </si>
  <si>
    <t>Кожухова</t>
  </si>
  <si>
    <t>общ 03-11-12</t>
  </si>
  <si>
    <t>Косарева</t>
  </si>
  <si>
    <t>общ-03-06-01</t>
  </si>
  <si>
    <t>общ-03-06-03</t>
  </si>
  <si>
    <t>Подстрелов</t>
  </si>
  <si>
    <t>общ-03-06-02</t>
  </si>
  <si>
    <t>Степаненко</t>
  </si>
  <si>
    <t>общ 03-07-05</t>
  </si>
  <si>
    <t>Фиешко</t>
  </si>
  <si>
    <t>общ 03-07-13</t>
  </si>
  <si>
    <t xml:space="preserve">Дедюкова </t>
  </si>
  <si>
    <t>общ 03-07-01</t>
  </si>
  <si>
    <t>общ 03-07-12</t>
  </si>
  <si>
    <t>Истомина</t>
  </si>
  <si>
    <t>Алексеевнва</t>
  </si>
  <si>
    <t>общ 03-07-15</t>
  </si>
  <si>
    <t>Шкарин</t>
  </si>
  <si>
    <t>общ 03-07-03</t>
  </si>
  <si>
    <t>Кузнецов</t>
  </si>
  <si>
    <t>общ 03-07-09</t>
  </si>
  <si>
    <t>Ефимова</t>
  </si>
  <si>
    <t>общ 03-07-07</t>
  </si>
  <si>
    <t>общ 03-07-10</t>
  </si>
  <si>
    <t>Чусов</t>
  </si>
  <si>
    <t>общ 03-07-08</t>
  </si>
  <si>
    <t>Воронцова</t>
  </si>
  <si>
    <t>общ 03-07-02</t>
  </si>
  <si>
    <t>Жавнерова</t>
  </si>
  <si>
    <t>общ 03-07-14</t>
  </si>
  <si>
    <t>Шипицына</t>
  </si>
  <si>
    <t>общ 03-07-04</t>
  </si>
  <si>
    <t>Шарков</t>
  </si>
  <si>
    <t>общ 03-07-06</t>
  </si>
  <si>
    <t>Мальцева</t>
  </si>
  <si>
    <t>общ 03-07-11</t>
  </si>
  <si>
    <t>общ-03-08-03</t>
  </si>
  <si>
    <t>Витман</t>
  </si>
  <si>
    <t>общ-03-08-01</t>
  </si>
  <si>
    <t>Черноусова</t>
  </si>
  <si>
    <t>общ-03-08-04</t>
  </si>
  <si>
    <t>Нудорле</t>
  </si>
  <si>
    <t>общ-03-08-09</t>
  </si>
  <si>
    <t>Дурнев</t>
  </si>
  <si>
    <t>общ-03-08-02</t>
  </si>
  <si>
    <t>Паршина</t>
  </si>
  <si>
    <t>общ-03-08-08</t>
  </si>
  <si>
    <t xml:space="preserve">Гейер </t>
  </si>
  <si>
    <t>общ-03-08-07</t>
  </si>
  <si>
    <t>Кунгурцева</t>
  </si>
  <si>
    <t>общ-03-08-06</t>
  </si>
  <si>
    <t>Савченко</t>
  </si>
  <si>
    <t>общ-03-08-05</t>
  </si>
  <si>
    <t>Цыганков</t>
  </si>
  <si>
    <t>общ-03-08-10</t>
  </si>
  <si>
    <t>Шарабко</t>
  </si>
  <si>
    <t>общ 03-09-23</t>
  </si>
  <si>
    <t>Баженов</t>
  </si>
  <si>
    <t>общ 03-09-04</t>
  </si>
  <si>
    <t>общ 03-09-10</t>
  </si>
  <si>
    <t>Белокурова</t>
  </si>
  <si>
    <t>общ 03-09-12</t>
  </si>
  <si>
    <t>общ 03-09-15</t>
  </si>
  <si>
    <t>Данилова</t>
  </si>
  <si>
    <t>общ 03-09-07</t>
  </si>
  <si>
    <t>Живоженко</t>
  </si>
  <si>
    <t>общ 03-09-16</t>
  </si>
  <si>
    <t>Краснова</t>
  </si>
  <si>
    <t>общ 03-09-03</t>
  </si>
  <si>
    <t>Матвеев</t>
  </si>
  <si>
    <t>общ 03-09-11</t>
  </si>
  <si>
    <t>Портнягина</t>
  </si>
  <si>
    <t>общ 03-09-01</t>
  </si>
  <si>
    <t xml:space="preserve">Атмашкин </t>
  </si>
  <si>
    <t>общ 03-09-02</t>
  </si>
  <si>
    <t>Рахвалов</t>
  </si>
  <si>
    <t>общ 03-09-22</t>
  </si>
  <si>
    <t>Болдырев</t>
  </si>
  <si>
    <t>общ 03-09-8</t>
  </si>
  <si>
    <t>Котельникова</t>
  </si>
  <si>
    <t>общ 03-09-19</t>
  </si>
  <si>
    <t>общ 03-09-20</t>
  </si>
  <si>
    <t>Чумаченко</t>
  </si>
  <si>
    <t>общ 03-09-17</t>
  </si>
  <si>
    <t xml:space="preserve">Овчарова </t>
  </si>
  <si>
    <t>общ 03-09-18</t>
  </si>
  <si>
    <t>Акрайнцева</t>
  </si>
  <si>
    <t>общ 03-09-21</t>
  </si>
  <si>
    <t>Аржанов</t>
  </si>
  <si>
    <t>общ 03-09-09</t>
  </si>
  <si>
    <t>Каменева</t>
  </si>
  <si>
    <t>общ 03-09-13</t>
  </si>
  <si>
    <t>Кандрашин</t>
  </si>
  <si>
    <t>общ 03-09-06</t>
  </si>
  <si>
    <t>Розбах</t>
  </si>
  <si>
    <t>общ 03-09-24</t>
  </si>
  <si>
    <t>Чумаров</t>
  </si>
  <si>
    <t>Кастрикина</t>
  </si>
  <si>
    <t>общ 03-09-14</t>
  </si>
  <si>
    <t>Овчинников</t>
  </si>
  <si>
    <t>Рейтинг</t>
  </si>
  <si>
    <t>Статус</t>
  </si>
  <si>
    <t>Призёр</t>
  </si>
  <si>
    <t>Победитель</t>
  </si>
  <si>
    <t>Участник</t>
  </si>
  <si>
    <t>МБОУ СОШ №3 "Пеликан"</t>
  </si>
  <si>
    <t>МБОУ СОШ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</si>
</sst>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12"/>
      <color indexed="8"/>
      <name val="Times New Roman CYR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4" fillId="0" borderId="0" applyFont="0" applyFill="0" applyBorder="0" applyAlignment="0" applyProtection="0"/>
    <xf numFmtId="0" fontId="8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7" fillId="0" borderId="0"/>
    <xf numFmtId="0" fontId="2" fillId="0" borderId="0"/>
    <xf numFmtId="0" fontId="1" fillId="0" borderId="0"/>
  </cellStyleXfs>
  <cellXfs count="215">
    <xf numFmtId="0" fontId="0" fillId="0" borderId="0" xfId="0"/>
    <xf numFmtId="0" fontId="6" fillId="0" borderId="0" xfId="0" applyFont="1" applyAlignment="1">
      <alignment horizontal="left"/>
    </xf>
    <xf numFmtId="0" fontId="9" fillId="0" borderId="1" xfId="2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64" fontId="6" fillId="0" borderId="1" xfId="1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14" fontId="13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/>
    </xf>
    <xf numFmtId="0" fontId="13" fillId="0" borderId="1" xfId="0" applyFont="1" applyFill="1" applyBorder="1" applyAlignment="1">
      <alignment horizontal="center" vertical="top"/>
    </xf>
    <xf numFmtId="49" fontId="14" fillId="0" borderId="1" xfId="0" applyNumberFormat="1" applyFont="1" applyFill="1" applyBorder="1" applyAlignment="1">
      <alignment horizontal="left" wrapText="1"/>
    </xf>
    <xf numFmtId="0" fontId="15" fillId="0" borderId="1" xfId="0" applyFont="1" applyFill="1" applyBorder="1" applyAlignment="1">
      <alignment vertical="distributed"/>
    </xf>
    <xf numFmtId="49" fontId="15" fillId="0" borderId="1" xfId="0" applyNumberFormat="1" applyFont="1" applyFill="1" applyBorder="1" applyAlignment="1">
      <alignment horizontal="left" wrapText="1"/>
    </xf>
    <xf numFmtId="49" fontId="15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Fill="1" applyBorder="1" applyAlignment="1">
      <alignment vertical="center"/>
    </xf>
    <xf numFmtId="0" fontId="11" fillId="0" borderId="1" xfId="0" applyFont="1" applyBorder="1" applyAlignment="1" applyProtection="1">
      <alignment vertical="top" wrapText="1"/>
      <protection locked="0"/>
    </xf>
    <xf numFmtId="0" fontId="11" fillId="3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49" fontId="18" fillId="0" borderId="1" xfId="2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14" fontId="13" fillId="0" borderId="1" xfId="0" applyNumberFormat="1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/>
    <xf numFmtId="14" fontId="13" fillId="0" borderId="1" xfId="0" applyNumberFormat="1" applyFont="1" applyFill="1" applyBorder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0" fontId="11" fillId="3" borderId="1" xfId="0" applyFont="1" applyFill="1" applyBorder="1" applyAlignment="1"/>
    <xf numFmtId="14" fontId="11" fillId="0" borderId="1" xfId="0" applyNumberFormat="1" applyFont="1" applyBorder="1" applyAlignment="1" applyProtection="1">
      <alignment horizontal="left" vertical="top" wrapText="1"/>
      <protection locked="0"/>
    </xf>
    <xf numFmtId="14" fontId="13" fillId="0" borderId="1" xfId="0" applyNumberFormat="1" applyFont="1" applyBorder="1" applyAlignment="1">
      <alignment horizontal="left" vertical="top"/>
    </xf>
    <xf numFmtId="14" fontId="13" fillId="0" borderId="1" xfId="0" applyNumberFormat="1" applyFont="1" applyBorder="1" applyAlignment="1">
      <alignment horizontal="left"/>
    </xf>
    <xf numFmtId="14" fontId="13" fillId="0" borderId="1" xfId="0" applyNumberFormat="1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/>
    </xf>
    <xf numFmtId="14" fontId="11" fillId="0" borderId="1" xfId="0" applyNumberFormat="1" applyFont="1" applyFill="1" applyBorder="1" applyAlignment="1">
      <alignment horizontal="left"/>
    </xf>
    <xf numFmtId="14" fontId="13" fillId="0" borderId="1" xfId="0" applyNumberFormat="1" applyFont="1" applyFill="1" applyBorder="1" applyAlignment="1">
      <alignment horizontal="left" vertical="center" wrapText="1"/>
    </xf>
    <xf numFmtId="14" fontId="13" fillId="2" borderId="1" xfId="4" applyNumberFormat="1" applyFont="1" applyFill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4" fontId="13" fillId="2" borderId="1" xfId="0" applyNumberFormat="1" applyFont="1" applyFill="1" applyBorder="1" applyAlignment="1">
      <alignment horizontal="left"/>
    </xf>
    <xf numFmtId="14" fontId="11" fillId="0" borderId="1" xfId="0" applyNumberFormat="1" applyFont="1" applyBorder="1" applyAlignment="1">
      <alignment horizontal="left" wrapText="1"/>
    </xf>
    <xf numFmtId="0" fontId="11" fillId="3" borderId="3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/>
    </xf>
    <xf numFmtId="0" fontId="11" fillId="0" borderId="3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/>
    </xf>
    <xf numFmtId="0" fontId="12" fillId="0" borderId="1" xfId="0" applyFont="1" applyBorder="1" applyAlignment="1"/>
    <xf numFmtId="0" fontId="13" fillId="0" borderId="1" xfId="0" applyFont="1" applyBorder="1" applyAlignment="1">
      <alignment vertical="top"/>
    </xf>
    <xf numFmtId="0" fontId="5" fillId="0" borderId="1" xfId="0" applyFont="1" applyBorder="1" applyAlignment="1"/>
    <xf numFmtId="0" fontId="13" fillId="2" borderId="1" xfId="0" applyFont="1" applyFill="1" applyBorder="1" applyAlignment="1"/>
    <xf numFmtId="0" fontId="6" fillId="0" borderId="1" xfId="0" applyFont="1" applyBorder="1" applyAlignment="1"/>
    <xf numFmtId="0" fontId="11" fillId="3" borderId="1" xfId="0" applyFont="1" applyFill="1" applyBorder="1" applyAlignment="1">
      <alignment vertical="center"/>
    </xf>
    <xf numFmtId="0" fontId="0" fillId="0" borderId="1" xfId="0" applyBorder="1" applyAlignment="1"/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center"/>
    </xf>
    <xf numFmtId="0" fontId="5" fillId="0" borderId="1" xfId="0" applyFont="1" applyFill="1" applyBorder="1" applyAlignment="1"/>
    <xf numFmtId="49" fontId="18" fillId="0" borderId="1" xfId="2" applyNumberFormat="1" applyFont="1" applyFill="1" applyBorder="1" applyAlignment="1">
      <alignment vertical="center" wrapText="1"/>
    </xf>
    <xf numFmtId="0" fontId="14" fillId="0" borderId="1" xfId="0" applyFont="1" applyBorder="1" applyAlignment="1"/>
    <xf numFmtId="0" fontId="11" fillId="0" borderId="1" xfId="0" applyFont="1" applyFill="1" applyBorder="1" applyAlignment="1"/>
    <xf numFmtId="0" fontId="13" fillId="0" borderId="1" xfId="0" applyFont="1" applyFill="1" applyBorder="1" applyAlignment="1"/>
    <xf numFmtId="0" fontId="13" fillId="0" borderId="3" xfId="0" applyFont="1" applyBorder="1" applyAlignment="1"/>
    <xf numFmtId="0" fontId="11" fillId="3" borderId="3" xfId="0" applyFont="1" applyFill="1" applyBorder="1" applyAlignment="1"/>
    <xf numFmtId="14" fontId="11" fillId="3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distributed"/>
    </xf>
    <xf numFmtId="0" fontId="13" fillId="2" borderId="3" xfId="0" applyFont="1" applyFill="1" applyBorder="1" applyAlignment="1">
      <alignment horizontal="left"/>
    </xf>
    <xf numFmtId="14" fontId="13" fillId="0" borderId="1" xfId="0" applyNumberFormat="1" applyFont="1" applyBorder="1" applyAlignment="1"/>
    <xf numFmtId="49" fontId="14" fillId="0" borderId="1" xfId="0" applyNumberFormat="1" applyFont="1" applyFill="1" applyBorder="1" applyAlignment="1">
      <alignment wrapText="1"/>
    </xf>
    <xf numFmtId="14" fontId="13" fillId="2" borderId="1" xfId="0" applyNumberFormat="1" applyFont="1" applyFill="1" applyBorder="1" applyAlignment="1"/>
    <xf numFmtId="14" fontId="5" fillId="0" borderId="1" xfId="0" applyNumberFormat="1" applyFont="1" applyBorder="1" applyAlignment="1"/>
    <xf numFmtId="14" fontId="11" fillId="0" borderId="1" xfId="0" applyNumberFormat="1" applyFont="1" applyBorder="1" applyAlignment="1">
      <alignment wrapText="1"/>
    </xf>
    <xf numFmtId="0" fontId="5" fillId="0" borderId="1" xfId="0" applyNumberFormat="1" applyFont="1" applyBorder="1" applyAlignment="1"/>
    <xf numFmtId="14" fontId="11" fillId="0" borderId="1" xfId="0" applyNumberFormat="1" applyFont="1" applyBorder="1" applyAlignment="1" applyProtection="1">
      <alignment vertical="top" wrapText="1"/>
      <protection locked="0"/>
    </xf>
    <xf numFmtId="14" fontId="11" fillId="0" borderId="1" xfId="0" applyNumberFormat="1" applyFont="1" applyFill="1" applyBorder="1" applyAlignment="1"/>
    <xf numFmtId="14" fontId="13" fillId="2" borderId="1" xfId="4" applyNumberFormat="1" applyFont="1" applyFill="1" applyBorder="1" applyAlignment="1"/>
    <xf numFmtId="0" fontId="11" fillId="0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left"/>
    </xf>
    <xf numFmtId="2" fontId="13" fillId="0" borderId="1" xfId="0" applyNumberFormat="1" applyFont="1" applyBorder="1" applyAlignment="1">
      <alignment horizontal="left" vertical="top"/>
    </xf>
    <xf numFmtId="0" fontId="11" fillId="0" borderId="3" xfId="0" applyFont="1" applyFill="1" applyBorder="1" applyAlignment="1">
      <alignment horizontal="left"/>
    </xf>
    <xf numFmtId="0" fontId="11" fillId="0" borderId="1" xfId="2" applyFont="1" applyBorder="1" applyAlignment="1">
      <alignment horizontal="left" vertical="distributed"/>
    </xf>
    <xf numFmtId="49" fontId="11" fillId="0" borderId="1" xfId="0" applyNumberFormat="1" applyFont="1" applyFill="1" applyBorder="1" applyAlignment="1">
      <alignment horizontal="left" wrapText="1"/>
    </xf>
    <xf numFmtId="49" fontId="11" fillId="2" borderId="1" xfId="0" applyNumberFormat="1" applyFont="1" applyFill="1" applyBorder="1" applyAlignment="1">
      <alignment horizontal="left" wrapText="1"/>
    </xf>
    <xf numFmtId="0" fontId="11" fillId="0" borderId="3" xfId="2" applyFont="1" applyBorder="1" applyAlignment="1">
      <alignment horizontal="left" vertical="distributed"/>
    </xf>
    <xf numFmtId="49" fontId="11" fillId="0" borderId="1" xfId="2" applyNumberFormat="1" applyFont="1" applyFill="1" applyBorder="1" applyAlignment="1">
      <alignment horizontal="left" wrapText="1"/>
    </xf>
    <xf numFmtId="14" fontId="11" fillId="3" borderId="1" xfId="0" applyNumberFormat="1" applyFont="1" applyFill="1" applyBorder="1" applyAlignment="1"/>
    <xf numFmtId="0" fontId="11" fillId="3" borderId="3" xfId="0" applyFont="1" applyFill="1" applyBorder="1" applyAlignment="1">
      <alignment vertical="center"/>
    </xf>
    <xf numFmtId="0" fontId="11" fillId="0" borderId="1" xfId="9" applyFont="1" applyFill="1" applyBorder="1" applyAlignment="1">
      <alignment horizontal="left" vertical="center" wrapText="1"/>
    </xf>
    <xf numFmtId="0" fontId="11" fillId="0" borderId="1" xfId="9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7" applyFont="1" applyFill="1" applyBorder="1" applyAlignment="1">
      <alignment horizontal="left" vertical="center"/>
    </xf>
    <xf numFmtId="0" fontId="13" fillId="0" borderId="1" xfId="9" applyFont="1" applyFill="1" applyBorder="1" applyAlignment="1">
      <alignment horizontal="left" vertical="center"/>
    </xf>
    <xf numFmtId="0" fontId="13" fillId="2" borderId="1" xfId="9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top"/>
    </xf>
    <xf numFmtId="14" fontId="13" fillId="2" borderId="1" xfId="0" applyNumberFormat="1" applyFont="1" applyFill="1" applyBorder="1" applyAlignment="1">
      <alignment horizontal="left" vertical="top"/>
    </xf>
    <xf numFmtId="49" fontId="11" fillId="0" borderId="3" xfId="0" applyNumberFormat="1" applyFont="1" applyFill="1" applyBorder="1" applyAlignment="1">
      <alignment horizontal="left" wrapText="1"/>
    </xf>
    <xf numFmtId="0" fontId="13" fillId="0" borderId="3" xfId="0" applyFont="1" applyBorder="1"/>
    <xf numFmtId="0" fontId="13" fillId="2" borderId="3" xfId="0" applyFont="1" applyFill="1" applyBorder="1" applyAlignment="1"/>
    <xf numFmtId="0" fontId="15" fillId="0" borderId="1" xfId="0" applyFont="1" applyBorder="1" applyAlignment="1">
      <alignment horizontal="left" vertical="distributed"/>
    </xf>
    <xf numFmtId="14" fontId="15" fillId="0" borderId="1" xfId="0" applyNumberFormat="1" applyFont="1" applyFill="1" applyBorder="1" applyAlignment="1">
      <alignment horizontal="left" vertical="distributed"/>
    </xf>
    <xf numFmtId="0" fontId="11" fillId="0" borderId="1" xfId="0" applyFont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/>
    </xf>
    <xf numFmtId="14" fontId="13" fillId="0" borderId="1" xfId="4" applyNumberFormat="1" applyFont="1" applyFill="1" applyBorder="1" applyAlignment="1">
      <alignment horizontal="left"/>
    </xf>
    <xf numFmtId="0" fontId="13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 applyProtection="1">
      <alignment horizontal="left" vertical="center" wrapText="1"/>
      <protection locked="0"/>
    </xf>
    <xf numFmtId="14" fontId="11" fillId="0" borderId="1" xfId="0" applyNumberFormat="1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 wrapText="1"/>
    </xf>
    <xf numFmtId="14" fontId="13" fillId="0" borderId="1" xfId="0" applyNumberFormat="1" applyFont="1" applyFill="1" applyBorder="1" applyAlignment="1">
      <alignment horizontal="left" vertical="center"/>
    </xf>
    <xf numFmtId="14" fontId="13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left" vertical="center"/>
    </xf>
    <xf numFmtId="14" fontId="13" fillId="0" borderId="1" xfId="9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13" fillId="0" borderId="1" xfId="0" applyNumberFormat="1" applyFont="1" applyBorder="1" applyAlignment="1">
      <alignment horizontal="left" vertical="center"/>
    </xf>
    <xf numFmtId="14" fontId="11" fillId="0" borderId="1" xfId="0" applyNumberFormat="1" applyFont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/>
    </xf>
    <xf numFmtId="14" fontId="13" fillId="0" borderId="2" xfId="0" applyNumberFormat="1" applyFont="1" applyBorder="1" applyAlignment="1">
      <alignment horizontal="left" vertical="top"/>
    </xf>
    <xf numFmtId="14" fontId="11" fillId="0" borderId="1" xfId="0" applyNumberFormat="1" applyFont="1" applyFill="1" applyBorder="1" applyAlignment="1" applyProtection="1">
      <alignment horizontal="left" vertical="top" wrapText="1"/>
      <protection locked="0"/>
    </xf>
    <xf numFmtId="14" fontId="16" fillId="0" borderId="1" xfId="0" applyNumberFormat="1" applyFont="1" applyBorder="1" applyAlignment="1">
      <alignment wrapText="1"/>
    </xf>
    <xf numFmtId="0" fontId="13" fillId="0" borderId="1" xfId="0" applyFont="1" applyFill="1" applyBorder="1" applyAlignment="1">
      <alignment vertical="top"/>
    </xf>
    <xf numFmtId="14" fontId="13" fillId="0" borderId="1" xfId="0" applyNumberFormat="1" applyFont="1" applyFill="1" applyBorder="1" applyAlignment="1">
      <alignment vertical="top"/>
    </xf>
    <xf numFmtId="14" fontId="18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4" fontId="13" fillId="2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14" fontId="13" fillId="0" borderId="1" xfId="0" applyNumberFormat="1" applyFont="1" applyFill="1" applyBorder="1" applyAlignment="1">
      <alignment vertical="center"/>
    </xf>
    <xf numFmtId="0" fontId="11" fillId="0" borderId="1" xfId="0" applyFont="1" applyBorder="1" applyAlignment="1"/>
    <xf numFmtId="0" fontId="11" fillId="3" borderId="1" xfId="0" applyFont="1" applyFill="1" applyBorder="1" applyAlignment="1">
      <alignment vertical="top" wrapText="1"/>
    </xf>
    <xf numFmtId="14" fontId="11" fillId="0" borderId="1" xfId="0" applyNumberFormat="1" applyFont="1" applyFill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14" fontId="18" fillId="0" borderId="1" xfId="0" applyNumberFormat="1" applyFont="1" applyBorder="1" applyAlignment="1"/>
    <xf numFmtId="0" fontId="14" fillId="0" borderId="1" xfId="0" applyFont="1" applyFill="1" applyBorder="1" applyAlignment="1"/>
    <xf numFmtId="14" fontId="14" fillId="0" borderId="1" xfId="0" applyNumberFormat="1" applyFont="1" applyFill="1" applyBorder="1" applyAlignment="1"/>
    <xf numFmtId="14" fontId="14" fillId="0" borderId="1" xfId="0" applyNumberFormat="1" applyFont="1" applyBorder="1" applyAlignment="1"/>
    <xf numFmtId="0" fontId="18" fillId="0" borderId="1" xfId="0" applyFont="1" applyFill="1" applyBorder="1" applyAlignment="1">
      <alignment vertical="center"/>
    </xf>
    <xf numFmtId="14" fontId="18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vertical="center" wrapText="1"/>
    </xf>
    <xf numFmtId="14" fontId="12" fillId="0" borderId="1" xfId="0" applyNumberFormat="1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4" fillId="0" borderId="3" xfId="0" applyFont="1" applyFill="1" applyBorder="1" applyAlignment="1"/>
    <xf numFmtId="0" fontId="13" fillId="2" borderId="3" xfId="0" applyFont="1" applyFill="1" applyBorder="1" applyAlignment="1">
      <alignment vertical="center"/>
    </xf>
    <xf numFmtId="14" fontId="16" fillId="0" borderId="1" xfId="0" applyNumberFormat="1" applyFont="1" applyBorder="1" applyAlignment="1" applyProtection="1">
      <alignment vertical="top" wrapText="1"/>
      <protection locked="0"/>
    </xf>
    <xf numFmtId="0" fontId="13" fillId="0" borderId="6" xfId="0" applyFont="1" applyBorder="1" applyAlignment="1"/>
    <xf numFmtId="0" fontId="6" fillId="0" borderId="6" xfId="0" applyFont="1" applyBorder="1" applyAlignment="1"/>
    <xf numFmtId="0" fontId="0" fillId="0" borderId="6" xfId="0" applyBorder="1" applyAlignment="1">
      <alignment vertical="center"/>
    </xf>
    <xf numFmtId="0" fontId="0" fillId="0" borderId="6" xfId="0" applyBorder="1" applyAlignment="1"/>
    <xf numFmtId="0" fontId="11" fillId="3" borderId="1" xfId="9" applyFont="1" applyFill="1" applyBorder="1" applyAlignment="1">
      <alignment horizontal="left" vertical="center"/>
    </xf>
    <xf numFmtId="14" fontId="11" fillId="0" borderId="1" xfId="9" applyNumberFormat="1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left" vertical="center"/>
    </xf>
    <xf numFmtId="14" fontId="14" fillId="0" borderId="1" xfId="0" applyNumberFormat="1" applyFont="1" applyFill="1" applyBorder="1" applyAlignment="1">
      <alignment horizontal="left" wrapText="1"/>
    </xf>
    <xf numFmtId="0" fontId="1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3" fillId="2" borderId="5" xfId="0" applyFont="1" applyFill="1" applyBorder="1" applyAlignment="1">
      <alignment horizontal="left"/>
    </xf>
    <xf numFmtId="0" fontId="13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11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14" fontId="13" fillId="0" borderId="2" xfId="0" applyNumberFormat="1" applyFont="1" applyBorder="1" applyAlignment="1">
      <alignment horizontal="left"/>
    </xf>
    <xf numFmtId="0" fontId="11" fillId="0" borderId="2" xfId="2" applyFont="1" applyBorder="1" applyAlignment="1">
      <alignment horizontal="left" vertical="distributed"/>
    </xf>
    <xf numFmtId="0" fontId="11" fillId="0" borderId="2" xfId="0" applyFont="1" applyFill="1" applyBorder="1" applyAlignment="1">
      <alignment horizontal="left" vertical="top" wrapText="1"/>
    </xf>
    <xf numFmtId="14" fontId="11" fillId="3" borderId="1" xfId="0" applyNumberFormat="1" applyFont="1" applyFill="1" applyBorder="1" applyAlignment="1" applyProtection="1">
      <alignment vertical="top" wrapText="1"/>
      <protection locked="0"/>
    </xf>
    <xf numFmtId="0" fontId="5" fillId="0" borderId="3" xfId="0" applyFont="1" applyBorder="1" applyAlignment="1"/>
    <xf numFmtId="0" fontId="15" fillId="0" borderId="3" xfId="0" applyFont="1" applyFill="1" applyBorder="1" applyAlignment="1">
      <alignment vertical="distributed"/>
    </xf>
    <xf numFmtId="0" fontId="5" fillId="0" borderId="6" xfId="0" applyFont="1" applyBorder="1" applyAlignment="1"/>
    <xf numFmtId="14" fontId="13" fillId="0" borderId="0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Border="1" applyAlignment="1" applyProtection="1">
      <alignment horizontal="left" vertical="top" wrapText="1"/>
      <protection locked="0"/>
    </xf>
    <xf numFmtId="49" fontId="15" fillId="0" borderId="3" xfId="0" applyNumberFormat="1" applyFont="1" applyFill="1" applyBorder="1" applyAlignment="1">
      <alignment horizontal="left" wrapText="1"/>
    </xf>
    <xf numFmtId="0" fontId="17" fillId="3" borderId="3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/>
    </xf>
  </cellXfs>
  <cellStyles count="10">
    <cellStyle name="Обычный" xfId="0" builtinId="0"/>
    <cellStyle name="Обычный 2" xfId="2"/>
    <cellStyle name="Обычный 3" xfId="4"/>
    <cellStyle name="Обычный 3 2" xfId="6"/>
    <cellStyle name="Обычный 3 2 2" xfId="9"/>
    <cellStyle name="Обычный 7" xfId="5"/>
    <cellStyle name="Обычный 7 2" xfId="8"/>
    <cellStyle name="Обычный_Лист1" xfId="7"/>
    <cellStyle name="Процентный" xfId="1" builtinId="5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8"/>
  <sheetViews>
    <sheetView tabSelected="1" workbookViewId="0"/>
  </sheetViews>
  <sheetFormatPr defaultRowHeight="15" x14ac:dyDescent="0.25"/>
  <cols>
    <col min="2" max="2" width="23.5703125" customWidth="1"/>
    <col min="3" max="3" width="13.42578125" customWidth="1"/>
    <col min="4" max="4" width="11.7109375" customWidth="1"/>
    <col min="5" max="5" width="20.28515625" customWidth="1"/>
    <col min="7" max="7" width="22.85546875" customWidth="1"/>
    <col min="14" max="14" width="24.85546875" customWidth="1"/>
  </cols>
  <sheetData>
    <row r="2" spans="1:14" x14ac:dyDescent="0.25">
      <c r="A2" s="213" t="s">
        <v>2035</v>
      </c>
      <c r="B2" s="213"/>
      <c r="C2" s="213"/>
      <c r="D2" s="213"/>
      <c r="E2" s="213"/>
      <c r="F2" s="213"/>
      <c r="G2" s="213"/>
      <c r="H2" s="213"/>
      <c r="I2" s="213"/>
      <c r="J2" s="213"/>
      <c r="K2" s="1" t="s">
        <v>0</v>
      </c>
      <c r="L2" s="1"/>
      <c r="M2" s="1"/>
      <c r="N2" s="1" t="s">
        <v>2037</v>
      </c>
    </row>
    <row r="3" spans="1:14" x14ac:dyDescent="0.25">
      <c r="A3" s="214" t="s">
        <v>1</v>
      </c>
      <c r="B3" s="214"/>
      <c r="C3" s="214"/>
      <c r="D3" s="214">
        <v>30</v>
      </c>
      <c r="E3" s="214"/>
      <c r="F3" s="1"/>
      <c r="G3" s="1"/>
      <c r="H3" s="1"/>
      <c r="I3" s="1"/>
      <c r="J3" s="1"/>
      <c r="K3" s="1"/>
      <c r="L3" s="1"/>
      <c r="M3" s="1"/>
      <c r="N3" s="1"/>
    </row>
    <row r="4" spans="1:14" ht="60" x14ac:dyDescent="0.25">
      <c r="A4" s="2" t="s">
        <v>2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3</v>
      </c>
      <c r="H4" s="3" t="s">
        <v>10</v>
      </c>
      <c r="I4" s="3" t="s">
        <v>11</v>
      </c>
      <c r="J4" s="3" t="s">
        <v>12</v>
      </c>
      <c r="K4" s="4" t="s">
        <v>13</v>
      </c>
      <c r="L4" s="4" t="s">
        <v>2523</v>
      </c>
      <c r="M4" s="4" t="s">
        <v>2524</v>
      </c>
      <c r="N4" s="3" t="s">
        <v>9</v>
      </c>
    </row>
    <row r="5" spans="1:14" ht="15.75" x14ac:dyDescent="0.25">
      <c r="A5" s="18">
        <v>1</v>
      </c>
      <c r="B5" s="18" t="s">
        <v>532</v>
      </c>
      <c r="C5" s="18" t="s">
        <v>533</v>
      </c>
      <c r="D5" s="18" t="s">
        <v>151</v>
      </c>
      <c r="E5" s="18" t="s">
        <v>129</v>
      </c>
      <c r="F5" s="18" t="s">
        <v>18</v>
      </c>
      <c r="G5" s="18" t="s">
        <v>525</v>
      </c>
      <c r="H5" s="18">
        <v>6</v>
      </c>
      <c r="I5" s="18">
        <v>6</v>
      </c>
      <c r="J5" s="18" t="s">
        <v>404</v>
      </c>
      <c r="K5" s="18">
        <v>30</v>
      </c>
      <c r="L5" s="93">
        <f t="shared" ref="L5:L36" si="0">K5/30*100</f>
        <v>100</v>
      </c>
      <c r="M5" s="18" t="s">
        <v>2526</v>
      </c>
      <c r="N5" s="38">
        <v>38798</v>
      </c>
    </row>
    <row r="6" spans="1:14" ht="15.75" x14ac:dyDescent="0.25">
      <c r="A6" s="18">
        <v>2</v>
      </c>
      <c r="B6" s="105" t="s">
        <v>1065</v>
      </c>
      <c r="C6" s="78" t="s">
        <v>1066</v>
      </c>
      <c r="D6" s="46" t="s">
        <v>108</v>
      </c>
      <c r="E6" s="46" t="s">
        <v>51</v>
      </c>
      <c r="F6" s="46" t="s">
        <v>23</v>
      </c>
      <c r="G6" s="105" t="s">
        <v>747</v>
      </c>
      <c r="H6" s="46">
        <v>6</v>
      </c>
      <c r="I6" s="46">
        <v>6</v>
      </c>
      <c r="J6" s="18" t="s">
        <v>404</v>
      </c>
      <c r="K6" s="195">
        <v>28</v>
      </c>
      <c r="L6" s="93">
        <f t="shared" si="0"/>
        <v>93.333333333333329</v>
      </c>
      <c r="M6" s="18" t="s">
        <v>2526</v>
      </c>
      <c r="N6" s="39">
        <v>38786</v>
      </c>
    </row>
    <row r="7" spans="1:14" ht="15.75" x14ac:dyDescent="0.25">
      <c r="A7" s="18">
        <v>3</v>
      </c>
      <c r="B7" s="18" t="s">
        <v>1543</v>
      </c>
      <c r="C7" s="18" t="s">
        <v>1544</v>
      </c>
      <c r="D7" s="18" t="s">
        <v>1545</v>
      </c>
      <c r="E7" s="18" t="s">
        <v>17</v>
      </c>
      <c r="F7" s="18" t="s">
        <v>18</v>
      </c>
      <c r="G7" s="18" t="s">
        <v>1632</v>
      </c>
      <c r="H7" s="18">
        <v>6</v>
      </c>
      <c r="I7" s="18">
        <v>6</v>
      </c>
      <c r="J7" s="18" t="s">
        <v>404</v>
      </c>
      <c r="K7" s="18">
        <v>28</v>
      </c>
      <c r="L7" s="93">
        <f t="shared" si="0"/>
        <v>93.333333333333329</v>
      </c>
      <c r="M7" s="18" t="s">
        <v>2526</v>
      </c>
      <c r="N7" s="38">
        <v>38809</v>
      </c>
    </row>
    <row r="8" spans="1:14" ht="15.75" x14ac:dyDescent="0.25">
      <c r="A8" s="18">
        <v>4</v>
      </c>
      <c r="B8" s="105" t="s">
        <v>1109</v>
      </c>
      <c r="C8" s="78" t="s">
        <v>1110</v>
      </c>
      <c r="D8" s="46" t="s">
        <v>782</v>
      </c>
      <c r="E8" s="46" t="s">
        <v>162</v>
      </c>
      <c r="F8" s="46" t="s">
        <v>23</v>
      </c>
      <c r="G8" s="105" t="s">
        <v>747</v>
      </c>
      <c r="H8" s="46">
        <v>6</v>
      </c>
      <c r="I8" s="46">
        <v>6</v>
      </c>
      <c r="J8" s="18" t="s">
        <v>404</v>
      </c>
      <c r="K8" s="195">
        <v>26</v>
      </c>
      <c r="L8" s="93">
        <f t="shared" si="0"/>
        <v>86.666666666666671</v>
      </c>
      <c r="M8" s="18" t="s">
        <v>2525</v>
      </c>
      <c r="N8" s="39">
        <v>38982</v>
      </c>
    </row>
    <row r="9" spans="1:14" ht="15.75" x14ac:dyDescent="0.25">
      <c r="A9" s="18">
        <v>5</v>
      </c>
      <c r="B9" s="18" t="s">
        <v>1553</v>
      </c>
      <c r="C9" s="18" t="s">
        <v>1554</v>
      </c>
      <c r="D9" s="18" t="s">
        <v>1108</v>
      </c>
      <c r="E9" s="18" t="s">
        <v>175</v>
      </c>
      <c r="F9" s="18" t="s">
        <v>18</v>
      </c>
      <c r="G9" s="18" t="s">
        <v>1632</v>
      </c>
      <c r="H9" s="18">
        <v>6</v>
      </c>
      <c r="I9" s="18">
        <v>6</v>
      </c>
      <c r="J9" s="18" t="s">
        <v>404</v>
      </c>
      <c r="K9" s="18">
        <v>26</v>
      </c>
      <c r="L9" s="93">
        <f t="shared" si="0"/>
        <v>86.666666666666671</v>
      </c>
      <c r="M9" s="18" t="s">
        <v>2525</v>
      </c>
      <c r="N9" s="38">
        <v>39013</v>
      </c>
    </row>
    <row r="10" spans="1:14" ht="15.75" x14ac:dyDescent="0.25">
      <c r="A10" s="18">
        <v>6</v>
      </c>
      <c r="B10" s="9" t="s">
        <v>38</v>
      </c>
      <c r="C10" s="18" t="s">
        <v>39</v>
      </c>
      <c r="D10" s="18" t="s">
        <v>40</v>
      </c>
      <c r="E10" s="18" t="s">
        <v>41</v>
      </c>
      <c r="F10" s="9" t="s">
        <v>23</v>
      </c>
      <c r="G10" s="18" t="s">
        <v>399</v>
      </c>
      <c r="H10" s="9">
        <v>6</v>
      </c>
      <c r="I10" s="9">
        <v>6</v>
      </c>
      <c r="J10" s="18" t="s">
        <v>404</v>
      </c>
      <c r="K10" s="77">
        <v>25.5</v>
      </c>
      <c r="L10" s="93">
        <f t="shared" si="0"/>
        <v>85</v>
      </c>
      <c r="M10" s="18" t="s">
        <v>2525</v>
      </c>
      <c r="N10" s="37">
        <v>38954</v>
      </c>
    </row>
    <row r="11" spans="1:14" ht="15.75" x14ac:dyDescent="0.25">
      <c r="A11" s="18">
        <v>7</v>
      </c>
      <c r="B11" s="105" t="s">
        <v>1062</v>
      </c>
      <c r="C11" s="78" t="s">
        <v>1063</v>
      </c>
      <c r="D11" s="46" t="s">
        <v>82</v>
      </c>
      <c r="E11" s="46" t="s">
        <v>1064</v>
      </c>
      <c r="F11" s="46" t="s">
        <v>18</v>
      </c>
      <c r="G11" s="105" t="s">
        <v>747</v>
      </c>
      <c r="H11" s="46">
        <v>6</v>
      </c>
      <c r="I11" s="46">
        <v>6</v>
      </c>
      <c r="J11" s="18" t="s">
        <v>404</v>
      </c>
      <c r="K11" s="192">
        <v>25</v>
      </c>
      <c r="L11" s="93">
        <f t="shared" si="0"/>
        <v>83.333333333333343</v>
      </c>
      <c r="M11" s="18" t="s">
        <v>2525</v>
      </c>
      <c r="N11" s="39">
        <v>39049</v>
      </c>
    </row>
    <row r="12" spans="1:14" ht="15.75" x14ac:dyDescent="0.25">
      <c r="A12" s="18">
        <v>8</v>
      </c>
      <c r="B12" s="18" t="s">
        <v>1272</v>
      </c>
      <c r="C12" s="80" t="s">
        <v>1273</v>
      </c>
      <c r="D12" s="128" t="s">
        <v>180</v>
      </c>
      <c r="E12" s="128" t="s">
        <v>102</v>
      </c>
      <c r="F12" s="46" t="s">
        <v>18</v>
      </c>
      <c r="G12" s="18" t="s">
        <v>1253</v>
      </c>
      <c r="H12" s="46">
        <v>6</v>
      </c>
      <c r="I12" s="46">
        <v>6</v>
      </c>
      <c r="J12" s="18" t="s">
        <v>404</v>
      </c>
      <c r="K12" s="45">
        <v>25</v>
      </c>
      <c r="L12" s="93">
        <f t="shared" si="0"/>
        <v>83.333333333333343</v>
      </c>
      <c r="M12" s="18" t="s">
        <v>2525</v>
      </c>
      <c r="N12" s="11" t="s">
        <v>1274</v>
      </c>
    </row>
    <row r="13" spans="1:14" ht="15.75" x14ac:dyDescent="0.25">
      <c r="A13" s="18">
        <v>9</v>
      </c>
      <c r="B13" s="18" t="s">
        <v>270</v>
      </c>
      <c r="C13" s="18" t="s">
        <v>271</v>
      </c>
      <c r="D13" s="18" t="s">
        <v>140</v>
      </c>
      <c r="E13" s="18" t="s">
        <v>79</v>
      </c>
      <c r="F13" s="18" t="s">
        <v>23</v>
      </c>
      <c r="G13" s="18" t="s">
        <v>238</v>
      </c>
      <c r="H13" s="18">
        <v>6</v>
      </c>
      <c r="I13" s="18">
        <v>6</v>
      </c>
      <c r="J13" s="18" t="s">
        <v>404</v>
      </c>
      <c r="K13" s="18">
        <v>25</v>
      </c>
      <c r="L13" s="93">
        <f t="shared" si="0"/>
        <v>83.333333333333343</v>
      </c>
      <c r="M13" s="18" t="s">
        <v>2525</v>
      </c>
      <c r="N13" s="38">
        <v>39064</v>
      </c>
    </row>
    <row r="14" spans="1:14" ht="15.75" x14ac:dyDescent="0.25">
      <c r="A14" s="18">
        <v>10</v>
      </c>
      <c r="B14" s="18" t="s">
        <v>1674</v>
      </c>
      <c r="C14" s="18" t="s">
        <v>727</v>
      </c>
      <c r="D14" s="18" t="s">
        <v>291</v>
      </c>
      <c r="E14" s="18" t="s">
        <v>916</v>
      </c>
      <c r="F14" s="18" t="s">
        <v>23</v>
      </c>
      <c r="G14" s="18" t="s">
        <v>1673</v>
      </c>
      <c r="H14" s="18">
        <v>6</v>
      </c>
      <c r="I14" s="18">
        <v>6</v>
      </c>
      <c r="J14" s="18" t="s">
        <v>404</v>
      </c>
      <c r="K14" s="18">
        <v>24</v>
      </c>
      <c r="L14" s="93">
        <f t="shared" si="0"/>
        <v>80</v>
      </c>
      <c r="M14" s="18" t="s">
        <v>2525</v>
      </c>
      <c r="N14" s="38">
        <v>38924</v>
      </c>
    </row>
    <row r="15" spans="1:14" ht="15.75" x14ac:dyDescent="0.25">
      <c r="A15" s="18">
        <v>11</v>
      </c>
      <c r="B15" s="105" t="s">
        <v>1099</v>
      </c>
      <c r="C15" s="78" t="s">
        <v>1100</v>
      </c>
      <c r="D15" s="46" t="s">
        <v>808</v>
      </c>
      <c r="E15" s="46" t="s">
        <v>75</v>
      </c>
      <c r="F15" s="46" t="s">
        <v>18</v>
      </c>
      <c r="G15" s="105" t="s">
        <v>747</v>
      </c>
      <c r="H15" s="46">
        <v>6</v>
      </c>
      <c r="I15" s="46">
        <v>6</v>
      </c>
      <c r="J15" s="18" t="s">
        <v>404</v>
      </c>
      <c r="K15" s="195">
        <v>24</v>
      </c>
      <c r="L15" s="93">
        <f t="shared" si="0"/>
        <v>80</v>
      </c>
      <c r="M15" s="18" t="s">
        <v>2525</v>
      </c>
      <c r="N15" s="39">
        <v>38895</v>
      </c>
    </row>
    <row r="16" spans="1:14" ht="15.75" x14ac:dyDescent="0.25">
      <c r="A16" s="18">
        <v>12</v>
      </c>
      <c r="B16" s="18" t="s">
        <v>1536</v>
      </c>
      <c r="C16" s="18" t="s">
        <v>1537</v>
      </c>
      <c r="D16" s="18" t="s">
        <v>78</v>
      </c>
      <c r="E16" s="18" t="s">
        <v>144</v>
      </c>
      <c r="F16" s="18" t="s">
        <v>23</v>
      </c>
      <c r="G16" s="18" t="s">
        <v>1632</v>
      </c>
      <c r="H16" s="18">
        <v>6</v>
      </c>
      <c r="I16" s="18">
        <v>6</v>
      </c>
      <c r="J16" s="18" t="s">
        <v>404</v>
      </c>
      <c r="K16" s="18">
        <v>24</v>
      </c>
      <c r="L16" s="93">
        <f t="shared" si="0"/>
        <v>80</v>
      </c>
      <c r="M16" s="18" t="s">
        <v>2525</v>
      </c>
      <c r="N16" s="38">
        <v>38793</v>
      </c>
    </row>
    <row r="17" spans="1:14" ht="15.75" x14ac:dyDescent="0.25">
      <c r="A17" s="18">
        <v>13</v>
      </c>
      <c r="B17" s="18" t="s">
        <v>1402</v>
      </c>
      <c r="C17" s="46" t="s">
        <v>1403</v>
      </c>
      <c r="D17" s="46" t="s">
        <v>161</v>
      </c>
      <c r="E17" s="46" t="s">
        <v>275</v>
      </c>
      <c r="F17" s="51" t="s">
        <v>23</v>
      </c>
      <c r="G17" s="18" t="s">
        <v>1392</v>
      </c>
      <c r="H17" s="46">
        <v>6</v>
      </c>
      <c r="I17" s="46">
        <v>6</v>
      </c>
      <c r="J17" s="18" t="s">
        <v>404</v>
      </c>
      <c r="K17" s="18">
        <v>24</v>
      </c>
      <c r="L17" s="93">
        <f t="shared" si="0"/>
        <v>80</v>
      </c>
      <c r="M17" s="18" t="s">
        <v>2525</v>
      </c>
      <c r="N17" s="51">
        <v>38989</v>
      </c>
    </row>
    <row r="18" spans="1:14" ht="15.75" x14ac:dyDescent="0.25">
      <c r="A18" s="18">
        <v>14</v>
      </c>
      <c r="B18" s="105" t="s">
        <v>1058</v>
      </c>
      <c r="C18" s="78" t="s">
        <v>1059</v>
      </c>
      <c r="D18" s="18" t="s">
        <v>753</v>
      </c>
      <c r="E18" s="46" t="s">
        <v>922</v>
      </c>
      <c r="F18" s="46" t="s">
        <v>23</v>
      </c>
      <c r="G18" s="105" t="s">
        <v>747</v>
      </c>
      <c r="H18" s="46">
        <v>6</v>
      </c>
      <c r="I18" s="46">
        <v>6</v>
      </c>
      <c r="J18" s="18" t="s">
        <v>404</v>
      </c>
      <c r="K18" s="192">
        <v>23</v>
      </c>
      <c r="L18" s="93">
        <f t="shared" si="0"/>
        <v>76.666666666666671</v>
      </c>
      <c r="M18" s="18" t="s">
        <v>2525</v>
      </c>
      <c r="N18" s="39">
        <v>38806</v>
      </c>
    </row>
    <row r="19" spans="1:14" ht="15.75" x14ac:dyDescent="0.25">
      <c r="A19" s="18">
        <v>15</v>
      </c>
      <c r="B19" s="105" t="s">
        <v>1070</v>
      </c>
      <c r="C19" s="78" t="s">
        <v>1071</v>
      </c>
      <c r="D19" s="46" t="s">
        <v>1072</v>
      </c>
      <c r="E19" s="46" t="s">
        <v>1073</v>
      </c>
      <c r="F19" s="46" t="s">
        <v>18</v>
      </c>
      <c r="G19" s="105" t="s">
        <v>747</v>
      </c>
      <c r="H19" s="46">
        <v>6</v>
      </c>
      <c r="I19" s="46">
        <v>6</v>
      </c>
      <c r="J19" s="18" t="s">
        <v>404</v>
      </c>
      <c r="K19" s="195">
        <v>23</v>
      </c>
      <c r="L19" s="93">
        <f t="shared" si="0"/>
        <v>76.666666666666671</v>
      </c>
      <c r="M19" s="18" t="s">
        <v>2525</v>
      </c>
      <c r="N19" s="39">
        <v>38803</v>
      </c>
    </row>
    <row r="20" spans="1:14" ht="15.75" x14ac:dyDescent="0.25">
      <c r="A20" s="18">
        <v>17</v>
      </c>
      <c r="B20" s="105" t="s">
        <v>1115</v>
      </c>
      <c r="C20" s="78" t="s">
        <v>1116</v>
      </c>
      <c r="D20" s="105" t="s">
        <v>541</v>
      </c>
      <c r="E20" s="46" t="s">
        <v>635</v>
      </c>
      <c r="F20" s="46" t="s">
        <v>18</v>
      </c>
      <c r="G20" s="105" t="s">
        <v>747</v>
      </c>
      <c r="H20" s="46">
        <v>6</v>
      </c>
      <c r="I20" s="46">
        <v>6</v>
      </c>
      <c r="J20" s="18" t="s">
        <v>404</v>
      </c>
      <c r="K20" s="195">
        <v>23</v>
      </c>
      <c r="L20" s="93">
        <f t="shared" si="0"/>
        <v>76.666666666666671</v>
      </c>
      <c r="M20" s="18" t="s">
        <v>2525</v>
      </c>
      <c r="N20" s="39">
        <v>38718</v>
      </c>
    </row>
    <row r="21" spans="1:14" ht="15.75" x14ac:dyDescent="0.25">
      <c r="A21" s="18">
        <v>16</v>
      </c>
      <c r="B21" s="105" t="s">
        <v>1074</v>
      </c>
      <c r="C21" s="78" t="s">
        <v>1075</v>
      </c>
      <c r="D21" s="46" t="s">
        <v>29</v>
      </c>
      <c r="E21" s="46" t="s">
        <v>86</v>
      </c>
      <c r="F21" s="46" t="s">
        <v>23</v>
      </c>
      <c r="G21" s="105" t="s">
        <v>747</v>
      </c>
      <c r="H21" s="46">
        <v>6</v>
      </c>
      <c r="I21" s="46">
        <v>6</v>
      </c>
      <c r="J21" s="18" t="s">
        <v>404</v>
      </c>
      <c r="K21" s="195">
        <v>23</v>
      </c>
      <c r="L21" s="93">
        <f t="shared" si="0"/>
        <v>76.666666666666671</v>
      </c>
      <c r="M21" s="18" t="s">
        <v>2525</v>
      </c>
      <c r="N21" s="39">
        <v>38718</v>
      </c>
    </row>
    <row r="22" spans="1:14" ht="15.75" x14ac:dyDescent="0.25">
      <c r="A22" s="18">
        <v>18</v>
      </c>
      <c r="B22" s="18" t="s">
        <v>1824</v>
      </c>
      <c r="C22" s="18" t="s">
        <v>1825</v>
      </c>
      <c r="D22" s="18" t="s">
        <v>1357</v>
      </c>
      <c r="E22" s="18" t="s">
        <v>129</v>
      </c>
      <c r="F22" s="18" t="s">
        <v>18</v>
      </c>
      <c r="G22" s="18" t="s">
        <v>1823</v>
      </c>
      <c r="H22" s="18">
        <v>6</v>
      </c>
      <c r="I22" s="18">
        <v>6</v>
      </c>
      <c r="J22" s="18" t="s">
        <v>404</v>
      </c>
      <c r="K22" s="18">
        <v>23</v>
      </c>
      <c r="L22" s="93">
        <f t="shared" si="0"/>
        <v>76.666666666666671</v>
      </c>
      <c r="M22" s="18" t="s">
        <v>2525</v>
      </c>
      <c r="N22" s="18"/>
    </row>
    <row r="23" spans="1:14" ht="15.75" x14ac:dyDescent="0.25">
      <c r="A23" s="18">
        <v>21</v>
      </c>
      <c r="B23" s="9" t="s">
        <v>42</v>
      </c>
      <c r="C23" s="18" t="s">
        <v>43</v>
      </c>
      <c r="D23" s="18" t="s">
        <v>44</v>
      </c>
      <c r="E23" s="18" t="s">
        <v>45</v>
      </c>
      <c r="F23" s="9" t="s">
        <v>23</v>
      </c>
      <c r="G23" s="18" t="s">
        <v>399</v>
      </c>
      <c r="H23" s="9">
        <v>6</v>
      </c>
      <c r="I23" s="9">
        <v>6</v>
      </c>
      <c r="J23" s="18" t="s">
        <v>404</v>
      </c>
      <c r="K23" s="77">
        <v>23</v>
      </c>
      <c r="L23" s="93">
        <f t="shared" si="0"/>
        <v>76.666666666666671</v>
      </c>
      <c r="M23" s="18" t="s">
        <v>2525</v>
      </c>
      <c r="N23" s="37">
        <v>38759</v>
      </c>
    </row>
    <row r="24" spans="1:14" ht="15.75" x14ac:dyDescent="0.25">
      <c r="A24" s="18">
        <v>20</v>
      </c>
      <c r="B24" s="18" t="s">
        <v>1410</v>
      </c>
      <c r="C24" s="18" t="s">
        <v>1411</v>
      </c>
      <c r="D24" s="18" t="s">
        <v>285</v>
      </c>
      <c r="E24" s="18" t="s">
        <v>208</v>
      </c>
      <c r="F24" s="18" t="s">
        <v>23</v>
      </c>
      <c r="G24" s="18" t="s">
        <v>1392</v>
      </c>
      <c r="H24" s="46">
        <v>6</v>
      </c>
      <c r="I24" s="46">
        <v>6</v>
      </c>
      <c r="J24" s="18" t="s">
        <v>404</v>
      </c>
      <c r="K24" s="18">
        <v>23</v>
      </c>
      <c r="L24" s="93">
        <f t="shared" si="0"/>
        <v>76.666666666666671</v>
      </c>
      <c r="M24" s="18" t="s">
        <v>2525</v>
      </c>
      <c r="N24" s="38">
        <v>38879</v>
      </c>
    </row>
    <row r="25" spans="1:14" ht="15.75" x14ac:dyDescent="0.25">
      <c r="A25" s="18">
        <v>19</v>
      </c>
      <c r="B25" s="18" t="s">
        <v>1393</v>
      </c>
      <c r="C25" s="18" t="s">
        <v>1394</v>
      </c>
      <c r="D25" s="18" t="s">
        <v>416</v>
      </c>
      <c r="E25" s="18" t="s">
        <v>102</v>
      </c>
      <c r="F25" s="18" t="s">
        <v>18</v>
      </c>
      <c r="G25" s="18" t="s">
        <v>1392</v>
      </c>
      <c r="H25" s="46">
        <v>6</v>
      </c>
      <c r="I25" s="46">
        <v>6</v>
      </c>
      <c r="J25" s="18" t="s">
        <v>404</v>
      </c>
      <c r="K25" s="18">
        <v>23</v>
      </c>
      <c r="L25" s="93">
        <f t="shared" si="0"/>
        <v>76.666666666666671</v>
      </c>
      <c r="M25" s="18" t="s">
        <v>2525</v>
      </c>
      <c r="N25" s="38">
        <v>38925</v>
      </c>
    </row>
    <row r="26" spans="1:14" ht="15.75" x14ac:dyDescent="0.25">
      <c r="A26" s="18">
        <v>22</v>
      </c>
      <c r="B26" s="18" t="s">
        <v>1681</v>
      </c>
      <c r="C26" s="18" t="s">
        <v>1682</v>
      </c>
      <c r="D26" s="18" t="s">
        <v>237</v>
      </c>
      <c r="E26" s="18" t="s">
        <v>58</v>
      </c>
      <c r="F26" s="18" t="s">
        <v>23</v>
      </c>
      <c r="G26" s="18" t="s">
        <v>1673</v>
      </c>
      <c r="H26" s="18">
        <v>6</v>
      </c>
      <c r="I26" s="18">
        <v>6</v>
      </c>
      <c r="J26" s="18" t="s">
        <v>404</v>
      </c>
      <c r="K26" s="18">
        <v>22</v>
      </c>
      <c r="L26" s="93">
        <f t="shared" si="0"/>
        <v>73.333333333333329</v>
      </c>
      <c r="M26" s="18" t="s">
        <v>2525</v>
      </c>
      <c r="N26" s="38">
        <v>38785</v>
      </c>
    </row>
    <row r="27" spans="1:14" ht="15.75" x14ac:dyDescent="0.25">
      <c r="A27" s="18">
        <v>23</v>
      </c>
      <c r="B27" s="105" t="s">
        <v>1078</v>
      </c>
      <c r="C27" s="78" t="s">
        <v>1079</v>
      </c>
      <c r="D27" s="46" t="s">
        <v>997</v>
      </c>
      <c r="E27" s="46" t="s">
        <v>269</v>
      </c>
      <c r="F27" s="46" t="s">
        <v>23</v>
      </c>
      <c r="G27" s="105" t="s">
        <v>747</v>
      </c>
      <c r="H27" s="46">
        <v>6</v>
      </c>
      <c r="I27" s="46">
        <v>6</v>
      </c>
      <c r="J27" s="18" t="s">
        <v>404</v>
      </c>
      <c r="K27" s="192">
        <v>22</v>
      </c>
      <c r="L27" s="93">
        <f t="shared" si="0"/>
        <v>73.333333333333329</v>
      </c>
      <c r="M27" s="18" t="s">
        <v>2525</v>
      </c>
      <c r="N27" s="39">
        <v>38871</v>
      </c>
    </row>
    <row r="28" spans="1:14" ht="15.75" x14ac:dyDescent="0.25">
      <c r="A28" s="18">
        <v>24</v>
      </c>
      <c r="B28" s="105" t="s">
        <v>1104</v>
      </c>
      <c r="C28" s="78" t="s">
        <v>1105</v>
      </c>
      <c r="D28" s="46" t="s">
        <v>768</v>
      </c>
      <c r="E28" s="46" t="s">
        <v>162</v>
      </c>
      <c r="F28" s="46" t="s">
        <v>23</v>
      </c>
      <c r="G28" s="105" t="s">
        <v>747</v>
      </c>
      <c r="H28" s="46">
        <v>6</v>
      </c>
      <c r="I28" s="46">
        <v>6</v>
      </c>
      <c r="J28" s="18" t="s">
        <v>404</v>
      </c>
      <c r="K28" s="195">
        <v>22</v>
      </c>
      <c r="L28" s="93">
        <f t="shared" si="0"/>
        <v>73.333333333333329</v>
      </c>
      <c r="M28" s="18" t="s">
        <v>2525</v>
      </c>
      <c r="N28" s="39">
        <v>38948</v>
      </c>
    </row>
    <row r="29" spans="1:14" ht="15.75" x14ac:dyDescent="0.25">
      <c r="A29" s="18">
        <v>25</v>
      </c>
      <c r="B29" s="18" t="s">
        <v>1251</v>
      </c>
      <c r="C29" s="11" t="s">
        <v>1252</v>
      </c>
      <c r="D29" s="11" t="s">
        <v>40</v>
      </c>
      <c r="E29" s="11" t="s">
        <v>951</v>
      </c>
      <c r="F29" s="49" t="s">
        <v>23</v>
      </c>
      <c r="G29" s="18" t="s">
        <v>1253</v>
      </c>
      <c r="H29" s="46">
        <v>6</v>
      </c>
      <c r="I29" s="46">
        <v>6</v>
      </c>
      <c r="J29" s="18" t="s">
        <v>404</v>
      </c>
      <c r="K29" s="18">
        <v>22</v>
      </c>
      <c r="L29" s="93">
        <f t="shared" si="0"/>
        <v>73.333333333333329</v>
      </c>
      <c r="M29" s="18" t="s">
        <v>2525</v>
      </c>
      <c r="N29" s="11" t="s">
        <v>1254</v>
      </c>
    </row>
    <row r="30" spans="1:14" ht="15.75" x14ac:dyDescent="0.25">
      <c r="A30" s="18">
        <v>26</v>
      </c>
      <c r="B30" s="18" t="s">
        <v>1546</v>
      </c>
      <c r="C30" s="18" t="s">
        <v>1547</v>
      </c>
      <c r="D30" s="18" t="s">
        <v>237</v>
      </c>
      <c r="E30" s="18" t="s">
        <v>1083</v>
      </c>
      <c r="F30" s="18" t="s">
        <v>23</v>
      </c>
      <c r="G30" s="18" t="s">
        <v>1632</v>
      </c>
      <c r="H30" s="18">
        <v>6</v>
      </c>
      <c r="I30" s="18">
        <v>6</v>
      </c>
      <c r="J30" s="18" t="s">
        <v>404</v>
      </c>
      <c r="K30" s="18">
        <v>22</v>
      </c>
      <c r="L30" s="93">
        <f t="shared" si="0"/>
        <v>73.333333333333329</v>
      </c>
      <c r="M30" s="18" t="s">
        <v>2525</v>
      </c>
      <c r="N30" s="38">
        <v>39000</v>
      </c>
    </row>
    <row r="31" spans="1:14" ht="15.75" x14ac:dyDescent="0.25">
      <c r="A31" s="18">
        <v>29</v>
      </c>
      <c r="B31" s="9" t="s">
        <v>46</v>
      </c>
      <c r="C31" s="18" t="s">
        <v>39</v>
      </c>
      <c r="D31" s="18" t="s">
        <v>47</v>
      </c>
      <c r="E31" s="18" t="s">
        <v>41</v>
      </c>
      <c r="F31" s="9" t="s">
        <v>23</v>
      </c>
      <c r="G31" s="18" t="s">
        <v>399</v>
      </c>
      <c r="H31" s="9">
        <v>6</v>
      </c>
      <c r="I31" s="9">
        <v>6</v>
      </c>
      <c r="J31" s="18" t="s">
        <v>404</v>
      </c>
      <c r="K31" s="77">
        <v>22</v>
      </c>
      <c r="L31" s="93">
        <f t="shared" si="0"/>
        <v>73.333333333333329</v>
      </c>
      <c r="M31" s="18" t="s">
        <v>2525</v>
      </c>
      <c r="N31" s="37">
        <v>38954</v>
      </c>
    </row>
    <row r="32" spans="1:14" ht="15.75" x14ac:dyDescent="0.25">
      <c r="A32" s="18">
        <v>30</v>
      </c>
      <c r="B32" s="9" t="s">
        <v>14</v>
      </c>
      <c r="C32" s="18" t="s">
        <v>15</v>
      </c>
      <c r="D32" s="18" t="s">
        <v>16</v>
      </c>
      <c r="E32" s="18" t="s">
        <v>17</v>
      </c>
      <c r="F32" s="9" t="s">
        <v>18</v>
      </c>
      <c r="G32" s="18" t="s">
        <v>399</v>
      </c>
      <c r="H32" s="9">
        <v>6</v>
      </c>
      <c r="I32" s="9">
        <v>6</v>
      </c>
      <c r="J32" s="18" t="s">
        <v>404</v>
      </c>
      <c r="K32" s="77">
        <v>22</v>
      </c>
      <c r="L32" s="93">
        <f t="shared" si="0"/>
        <v>73.333333333333329</v>
      </c>
      <c r="M32" s="18" t="s">
        <v>2525</v>
      </c>
      <c r="N32" s="9" t="s">
        <v>239</v>
      </c>
    </row>
    <row r="33" spans="1:14" ht="15.75" x14ac:dyDescent="0.25">
      <c r="A33" s="18">
        <v>27</v>
      </c>
      <c r="B33" s="18" t="s">
        <v>1399</v>
      </c>
      <c r="C33" s="46" t="s">
        <v>1400</v>
      </c>
      <c r="D33" s="46" t="s">
        <v>296</v>
      </c>
      <c r="E33" s="46" t="s">
        <v>1401</v>
      </c>
      <c r="F33" s="51" t="s">
        <v>23</v>
      </c>
      <c r="G33" s="18" t="s">
        <v>1392</v>
      </c>
      <c r="H33" s="46">
        <v>6</v>
      </c>
      <c r="I33" s="46">
        <v>6</v>
      </c>
      <c r="J33" s="18" t="s">
        <v>404</v>
      </c>
      <c r="K33" s="18">
        <v>22</v>
      </c>
      <c r="L33" s="93">
        <f t="shared" si="0"/>
        <v>73.333333333333329</v>
      </c>
      <c r="M33" s="18" t="s">
        <v>2525</v>
      </c>
      <c r="N33" s="51">
        <v>38804</v>
      </c>
    </row>
    <row r="34" spans="1:14" ht="15.75" x14ac:dyDescent="0.25">
      <c r="A34" s="18">
        <v>28</v>
      </c>
      <c r="B34" s="18" t="s">
        <v>1408</v>
      </c>
      <c r="C34" s="18" t="s">
        <v>1409</v>
      </c>
      <c r="D34" s="18" t="s">
        <v>1210</v>
      </c>
      <c r="E34" s="18" t="s">
        <v>155</v>
      </c>
      <c r="F34" s="18" t="s">
        <v>23</v>
      </c>
      <c r="G34" s="18" t="s">
        <v>1392</v>
      </c>
      <c r="H34" s="46">
        <v>6</v>
      </c>
      <c r="I34" s="46">
        <v>6</v>
      </c>
      <c r="J34" s="18" t="s">
        <v>404</v>
      </c>
      <c r="K34" s="18">
        <v>22</v>
      </c>
      <c r="L34" s="93">
        <f t="shared" si="0"/>
        <v>73.333333333333329</v>
      </c>
      <c r="M34" s="18" t="s">
        <v>2525</v>
      </c>
      <c r="N34" s="38">
        <v>38796</v>
      </c>
    </row>
    <row r="35" spans="1:14" ht="15.75" x14ac:dyDescent="0.25">
      <c r="A35" s="18">
        <v>31</v>
      </c>
      <c r="B35" s="18" t="s">
        <v>1670</v>
      </c>
      <c r="C35" s="18" t="s">
        <v>1671</v>
      </c>
      <c r="D35" s="18" t="s">
        <v>1672</v>
      </c>
      <c r="E35" s="18" t="s">
        <v>22</v>
      </c>
      <c r="F35" s="18" t="s">
        <v>23</v>
      </c>
      <c r="G35" s="18" t="s">
        <v>1673</v>
      </c>
      <c r="H35" s="18">
        <v>6</v>
      </c>
      <c r="I35" s="18">
        <v>6</v>
      </c>
      <c r="J35" s="18" t="s">
        <v>404</v>
      </c>
      <c r="K35" s="18">
        <v>21</v>
      </c>
      <c r="L35" s="93">
        <f t="shared" si="0"/>
        <v>70</v>
      </c>
      <c r="M35" s="18" t="s">
        <v>2525</v>
      </c>
      <c r="N35" s="38">
        <v>39018</v>
      </c>
    </row>
    <row r="36" spans="1:14" ht="15.75" x14ac:dyDescent="0.25">
      <c r="A36" s="18">
        <v>32</v>
      </c>
      <c r="B36" s="18" t="s">
        <v>1675</v>
      </c>
      <c r="C36" s="18" t="s">
        <v>1676</v>
      </c>
      <c r="D36" s="18" t="s">
        <v>29</v>
      </c>
      <c r="E36" s="18" t="s">
        <v>22</v>
      </c>
      <c r="F36" s="18" t="s">
        <v>23</v>
      </c>
      <c r="G36" s="18" t="s">
        <v>1673</v>
      </c>
      <c r="H36" s="18">
        <v>6</v>
      </c>
      <c r="I36" s="18">
        <v>6</v>
      </c>
      <c r="J36" s="18" t="s">
        <v>404</v>
      </c>
      <c r="K36" s="18">
        <v>21</v>
      </c>
      <c r="L36" s="93">
        <f t="shared" si="0"/>
        <v>70</v>
      </c>
      <c r="M36" s="18" t="s">
        <v>2525</v>
      </c>
      <c r="N36" s="38">
        <v>38843</v>
      </c>
    </row>
    <row r="37" spans="1:14" ht="15.75" x14ac:dyDescent="0.25">
      <c r="A37" s="18">
        <v>33</v>
      </c>
      <c r="B37" s="18" t="s">
        <v>526</v>
      </c>
      <c r="C37" s="18" t="s">
        <v>527</v>
      </c>
      <c r="D37" s="18" t="s">
        <v>89</v>
      </c>
      <c r="E37" s="18" t="s">
        <v>79</v>
      </c>
      <c r="F37" s="18" t="s">
        <v>23</v>
      </c>
      <c r="G37" s="18" t="s">
        <v>525</v>
      </c>
      <c r="H37" s="18">
        <v>6</v>
      </c>
      <c r="I37" s="18">
        <v>6</v>
      </c>
      <c r="J37" s="18" t="s">
        <v>404</v>
      </c>
      <c r="K37" s="18">
        <v>21</v>
      </c>
      <c r="L37" s="93">
        <f t="shared" ref="L37:L68" si="1">K37/30*100</f>
        <v>70</v>
      </c>
      <c r="M37" s="18" t="s">
        <v>2525</v>
      </c>
      <c r="N37" s="38">
        <v>38729</v>
      </c>
    </row>
    <row r="38" spans="1:14" ht="15.75" x14ac:dyDescent="0.25">
      <c r="A38" s="18">
        <v>34</v>
      </c>
      <c r="B38" s="18" t="s">
        <v>1260</v>
      </c>
      <c r="C38" s="80" t="s">
        <v>1261</v>
      </c>
      <c r="D38" s="128" t="s">
        <v>57</v>
      </c>
      <c r="E38" s="128" t="s">
        <v>221</v>
      </c>
      <c r="F38" s="49" t="s">
        <v>23</v>
      </c>
      <c r="G38" s="18" t="s">
        <v>1253</v>
      </c>
      <c r="H38" s="46">
        <v>6</v>
      </c>
      <c r="I38" s="46">
        <v>6</v>
      </c>
      <c r="J38" s="18" t="s">
        <v>404</v>
      </c>
      <c r="K38" s="18">
        <v>21</v>
      </c>
      <c r="L38" s="93">
        <f t="shared" si="1"/>
        <v>70</v>
      </c>
      <c r="M38" s="18" t="s">
        <v>2525</v>
      </c>
      <c r="N38" s="129">
        <v>39038</v>
      </c>
    </row>
    <row r="39" spans="1:14" ht="15.75" x14ac:dyDescent="0.25">
      <c r="A39" s="18">
        <v>35</v>
      </c>
      <c r="B39" s="18" t="s">
        <v>1267</v>
      </c>
      <c r="C39" s="80" t="s">
        <v>1268</v>
      </c>
      <c r="D39" s="128" t="s">
        <v>288</v>
      </c>
      <c r="E39" s="128" t="s">
        <v>417</v>
      </c>
      <c r="F39" s="46" t="s">
        <v>18</v>
      </c>
      <c r="G39" s="18" t="s">
        <v>1253</v>
      </c>
      <c r="H39" s="46">
        <v>6</v>
      </c>
      <c r="I39" s="46">
        <v>6</v>
      </c>
      <c r="J39" s="18" t="s">
        <v>404</v>
      </c>
      <c r="K39" s="18">
        <v>21</v>
      </c>
      <c r="L39" s="93">
        <f t="shared" si="1"/>
        <v>70</v>
      </c>
      <c r="M39" s="18" t="s">
        <v>2525</v>
      </c>
      <c r="N39" s="11" t="s">
        <v>1269</v>
      </c>
    </row>
    <row r="40" spans="1:14" ht="15.75" x14ac:dyDescent="0.25">
      <c r="A40" s="18">
        <v>36</v>
      </c>
      <c r="B40" s="18" t="s">
        <v>1538</v>
      </c>
      <c r="C40" s="18" t="s">
        <v>1539</v>
      </c>
      <c r="D40" s="18" t="s">
        <v>1540</v>
      </c>
      <c r="E40" s="18" t="s">
        <v>411</v>
      </c>
      <c r="F40" s="18" t="s">
        <v>18</v>
      </c>
      <c r="G40" s="18" t="s">
        <v>1632</v>
      </c>
      <c r="H40" s="18">
        <v>6</v>
      </c>
      <c r="I40" s="18">
        <v>6</v>
      </c>
      <c r="J40" s="18" t="s">
        <v>404</v>
      </c>
      <c r="K40" s="18">
        <v>21</v>
      </c>
      <c r="L40" s="93">
        <f t="shared" si="1"/>
        <v>70</v>
      </c>
      <c r="M40" s="18" t="s">
        <v>2525</v>
      </c>
      <c r="N40" s="38">
        <v>39019</v>
      </c>
    </row>
    <row r="41" spans="1:14" ht="15.75" x14ac:dyDescent="0.25">
      <c r="A41" s="18">
        <v>41</v>
      </c>
      <c r="B41" s="9" t="s">
        <v>19</v>
      </c>
      <c r="C41" s="18" t="s">
        <v>20</v>
      </c>
      <c r="D41" s="18" t="s">
        <v>21</v>
      </c>
      <c r="E41" s="18" t="s">
        <v>22</v>
      </c>
      <c r="F41" s="9" t="s">
        <v>23</v>
      </c>
      <c r="G41" s="18" t="s">
        <v>399</v>
      </c>
      <c r="H41" s="9">
        <v>6</v>
      </c>
      <c r="I41" s="9">
        <v>6</v>
      </c>
      <c r="J41" s="18" t="s">
        <v>404</v>
      </c>
      <c r="K41" s="77">
        <v>21</v>
      </c>
      <c r="L41" s="93">
        <f t="shared" si="1"/>
        <v>70</v>
      </c>
      <c r="M41" s="18" t="s">
        <v>2525</v>
      </c>
      <c r="N41" s="37">
        <v>39035</v>
      </c>
    </row>
    <row r="42" spans="1:14" ht="15.75" x14ac:dyDescent="0.25">
      <c r="A42" s="18">
        <v>42</v>
      </c>
      <c r="B42" s="9" t="s">
        <v>24</v>
      </c>
      <c r="C42" s="18" t="s">
        <v>25</v>
      </c>
      <c r="D42" s="18" t="s">
        <v>26</v>
      </c>
      <c r="E42" s="18" t="s">
        <v>22</v>
      </c>
      <c r="F42" s="9" t="s">
        <v>23</v>
      </c>
      <c r="G42" s="18" t="s">
        <v>399</v>
      </c>
      <c r="H42" s="9">
        <v>6</v>
      </c>
      <c r="I42" s="9">
        <v>6</v>
      </c>
      <c r="J42" s="18" t="s">
        <v>404</v>
      </c>
      <c r="K42" s="77">
        <v>21</v>
      </c>
      <c r="L42" s="93">
        <f t="shared" si="1"/>
        <v>70</v>
      </c>
      <c r="M42" s="18" t="s">
        <v>2525</v>
      </c>
      <c r="N42" s="37">
        <v>38908</v>
      </c>
    </row>
    <row r="43" spans="1:14" ht="15.75" x14ac:dyDescent="0.25">
      <c r="A43" s="18">
        <v>43</v>
      </c>
      <c r="B43" s="9" t="s">
        <v>48</v>
      </c>
      <c r="C43" s="18" t="s">
        <v>49</v>
      </c>
      <c r="D43" s="18" t="s">
        <v>50</v>
      </c>
      <c r="E43" s="18" t="s">
        <v>51</v>
      </c>
      <c r="F43" s="9" t="s">
        <v>23</v>
      </c>
      <c r="G43" s="18" t="s">
        <v>399</v>
      </c>
      <c r="H43" s="9">
        <v>6</v>
      </c>
      <c r="I43" s="9">
        <v>6</v>
      </c>
      <c r="J43" s="18" t="s">
        <v>404</v>
      </c>
      <c r="K43" s="77">
        <v>21</v>
      </c>
      <c r="L43" s="93">
        <f t="shared" si="1"/>
        <v>70</v>
      </c>
      <c r="M43" s="18" t="s">
        <v>2525</v>
      </c>
      <c r="N43" s="37">
        <v>38791</v>
      </c>
    </row>
    <row r="44" spans="1:14" ht="15.75" x14ac:dyDescent="0.25">
      <c r="A44" s="18">
        <v>39</v>
      </c>
      <c r="B44" s="18" t="s">
        <v>272</v>
      </c>
      <c r="C44" s="18" t="s">
        <v>273</v>
      </c>
      <c r="D44" s="18" t="s">
        <v>274</v>
      </c>
      <c r="E44" s="18" t="s">
        <v>275</v>
      </c>
      <c r="F44" s="18" t="s">
        <v>23</v>
      </c>
      <c r="G44" s="18" t="s">
        <v>238</v>
      </c>
      <c r="H44" s="18">
        <v>6</v>
      </c>
      <c r="I44" s="18">
        <v>6</v>
      </c>
      <c r="J44" s="18" t="s">
        <v>404</v>
      </c>
      <c r="K44" s="18">
        <v>21</v>
      </c>
      <c r="L44" s="93">
        <f t="shared" si="1"/>
        <v>70</v>
      </c>
      <c r="M44" s="18" t="s">
        <v>2525</v>
      </c>
      <c r="N44" s="38">
        <v>38978</v>
      </c>
    </row>
    <row r="45" spans="1:14" ht="15.75" x14ac:dyDescent="0.25">
      <c r="A45" s="18">
        <v>37</v>
      </c>
      <c r="B45" s="18" t="s">
        <v>250</v>
      </c>
      <c r="C45" s="18" t="s">
        <v>251</v>
      </c>
      <c r="D45" s="18" t="s">
        <v>78</v>
      </c>
      <c r="E45" s="18" t="s">
        <v>162</v>
      </c>
      <c r="F45" s="18" t="s">
        <v>23</v>
      </c>
      <c r="G45" s="18" t="s">
        <v>238</v>
      </c>
      <c r="H45" s="18">
        <v>6</v>
      </c>
      <c r="I45" s="18">
        <v>6</v>
      </c>
      <c r="J45" s="18" t="s">
        <v>404</v>
      </c>
      <c r="K45" s="18">
        <v>21</v>
      </c>
      <c r="L45" s="93">
        <f t="shared" si="1"/>
        <v>70</v>
      </c>
      <c r="M45" s="18" t="s">
        <v>2525</v>
      </c>
      <c r="N45" s="38">
        <v>38829</v>
      </c>
    </row>
    <row r="46" spans="1:14" ht="15.75" x14ac:dyDescent="0.25">
      <c r="A46" s="18">
        <v>38</v>
      </c>
      <c r="B46" s="18" t="s">
        <v>264</v>
      </c>
      <c r="C46" s="18" t="s">
        <v>265</v>
      </c>
      <c r="D46" s="18" t="s">
        <v>266</v>
      </c>
      <c r="E46" s="18" t="s">
        <v>162</v>
      </c>
      <c r="F46" s="18" t="s">
        <v>23</v>
      </c>
      <c r="G46" s="18" t="s">
        <v>238</v>
      </c>
      <c r="H46" s="18">
        <v>6</v>
      </c>
      <c r="I46" s="18">
        <v>6</v>
      </c>
      <c r="J46" s="18" t="s">
        <v>404</v>
      </c>
      <c r="K46" s="18">
        <v>21</v>
      </c>
      <c r="L46" s="93">
        <f t="shared" si="1"/>
        <v>70</v>
      </c>
      <c r="M46" s="18" t="s">
        <v>2525</v>
      </c>
      <c r="N46" s="38">
        <v>39148</v>
      </c>
    </row>
    <row r="47" spans="1:14" ht="15.75" x14ac:dyDescent="0.25">
      <c r="A47" s="18">
        <v>40</v>
      </c>
      <c r="B47" s="18" t="s">
        <v>1397</v>
      </c>
      <c r="C47" s="46" t="s">
        <v>1398</v>
      </c>
      <c r="D47" s="46" t="s">
        <v>471</v>
      </c>
      <c r="E47" s="46" t="s">
        <v>951</v>
      </c>
      <c r="F47" s="46" t="s">
        <v>23</v>
      </c>
      <c r="G47" s="18" t="s">
        <v>1392</v>
      </c>
      <c r="H47" s="46">
        <v>6</v>
      </c>
      <c r="I47" s="46">
        <v>6</v>
      </c>
      <c r="J47" s="18" t="s">
        <v>404</v>
      </c>
      <c r="K47" s="18">
        <v>21</v>
      </c>
      <c r="L47" s="93">
        <f t="shared" si="1"/>
        <v>70</v>
      </c>
      <c r="M47" s="18" t="s">
        <v>2525</v>
      </c>
      <c r="N47" s="51">
        <v>38886</v>
      </c>
    </row>
    <row r="48" spans="1:14" ht="15.75" x14ac:dyDescent="0.25">
      <c r="A48" s="18">
        <v>44</v>
      </c>
      <c r="B48" s="105" t="s">
        <v>1113</v>
      </c>
      <c r="C48" s="78" t="s">
        <v>1114</v>
      </c>
      <c r="D48" s="46" t="s">
        <v>143</v>
      </c>
      <c r="E48" s="46" t="s">
        <v>208</v>
      </c>
      <c r="F48" s="46" t="s">
        <v>23</v>
      </c>
      <c r="G48" s="105" t="s">
        <v>747</v>
      </c>
      <c r="H48" s="46">
        <v>6</v>
      </c>
      <c r="I48" s="46">
        <v>6</v>
      </c>
      <c r="J48" s="18" t="s">
        <v>404</v>
      </c>
      <c r="K48" s="195">
        <v>20</v>
      </c>
      <c r="L48" s="93">
        <f t="shared" si="1"/>
        <v>66.666666666666657</v>
      </c>
      <c r="M48" s="18" t="s">
        <v>2527</v>
      </c>
      <c r="N48" s="39">
        <v>38902</v>
      </c>
    </row>
    <row r="49" spans="1:14" ht="15.75" x14ac:dyDescent="0.25">
      <c r="A49" s="18">
        <v>45</v>
      </c>
      <c r="B49" s="18" t="s">
        <v>528</v>
      </c>
      <c r="C49" s="18" t="s">
        <v>529</v>
      </c>
      <c r="D49" s="18" t="s">
        <v>530</v>
      </c>
      <c r="E49" s="18" t="s">
        <v>531</v>
      </c>
      <c r="F49" s="18" t="s">
        <v>18</v>
      </c>
      <c r="G49" s="18" t="s">
        <v>525</v>
      </c>
      <c r="H49" s="18">
        <v>6</v>
      </c>
      <c r="I49" s="18">
        <v>6</v>
      </c>
      <c r="J49" s="18" t="s">
        <v>404</v>
      </c>
      <c r="K49" s="18">
        <v>20</v>
      </c>
      <c r="L49" s="93">
        <f t="shared" si="1"/>
        <v>66.666666666666657</v>
      </c>
      <c r="M49" s="18" t="s">
        <v>2527</v>
      </c>
      <c r="N49" s="38">
        <v>39107</v>
      </c>
    </row>
    <row r="50" spans="1:14" ht="15.75" x14ac:dyDescent="0.25">
      <c r="A50" s="18">
        <v>46</v>
      </c>
      <c r="B50" s="18" t="s">
        <v>1258</v>
      </c>
      <c r="C50" s="80" t="s">
        <v>1259</v>
      </c>
      <c r="D50" s="128" t="s">
        <v>50</v>
      </c>
      <c r="E50" s="128" t="s">
        <v>148</v>
      </c>
      <c r="F50" s="49" t="s">
        <v>23</v>
      </c>
      <c r="G50" s="18" t="s">
        <v>1253</v>
      </c>
      <c r="H50" s="46">
        <v>6</v>
      </c>
      <c r="I50" s="46">
        <v>6</v>
      </c>
      <c r="J50" s="18" t="s">
        <v>404</v>
      </c>
      <c r="K50" s="18">
        <v>20</v>
      </c>
      <c r="L50" s="93">
        <f t="shared" si="1"/>
        <v>66.666666666666657</v>
      </c>
      <c r="M50" s="18" t="s">
        <v>2527</v>
      </c>
      <c r="N50" s="129">
        <v>39021</v>
      </c>
    </row>
    <row r="51" spans="1:14" ht="15.75" x14ac:dyDescent="0.25">
      <c r="A51" s="18">
        <v>47</v>
      </c>
      <c r="B51" s="18" t="s">
        <v>1535</v>
      </c>
      <c r="C51" s="18" t="s">
        <v>219</v>
      </c>
      <c r="D51" s="18" t="s">
        <v>57</v>
      </c>
      <c r="E51" s="18" t="s">
        <v>162</v>
      </c>
      <c r="F51" s="18" t="s">
        <v>23</v>
      </c>
      <c r="G51" s="18" t="s">
        <v>1632</v>
      </c>
      <c r="H51" s="18">
        <v>6</v>
      </c>
      <c r="I51" s="18">
        <v>6</v>
      </c>
      <c r="J51" s="18" t="s">
        <v>404</v>
      </c>
      <c r="K51" s="18">
        <v>20</v>
      </c>
      <c r="L51" s="93">
        <f t="shared" si="1"/>
        <v>66.666666666666657</v>
      </c>
      <c r="M51" s="18" t="s">
        <v>2527</v>
      </c>
      <c r="N51" s="38">
        <v>38860</v>
      </c>
    </row>
    <row r="52" spans="1:14" ht="15.75" x14ac:dyDescent="0.25">
      <c r="A52" s="18">
        <v>52</v>
      </c>
      <c r="B52" s="9" t="s">
        <v>27</v>
      </c>
      <c r="C52" s="18" t="s">
        <v>28</v>
      </c>
      <c r="D52" s="9" t="s">
        <v>29</v>
      </c>
      <c r="E52" s="18" t="s">
        <v>30</v>
      </c>
      <c r="F52" s="9" t="s">
        <v>23</v>
      </c>
      <c r="G52" s="18" t="s">
        <v>399</v>
      </c>
      <c r="H52" s="9">
        <v>6</v>
      </c>
      <c r="I52" s="9">
        <v>6</v>
      </c>
      <c r="J52" s="18" t="s">
        <v>404</v>
      </c>
      <c r="K52" s="77">
        <v>20</v>
      </c>
      <c r="L52" s="93">
        <f t="shared" si="1"/>
        <v>66.666666666666657</v>
      </c>
      <c r="M52" s="18" t="s">
        <v>2527</v>
      </c>
      <c r="N52" s="37">
        <v>38875</v>
      </c>
    </row>
    <row r="53" spans="1:14" ht="15.75" x14ac:dyDescent="0.25">
      <c r="A53" s="18">
        <v>50</v>
      </c>
      <c r="B53" s="18" t="s">
        <v>1406</v>
      </c>
      <c r="C53" s="46" t="s">
        <v>1407</v>
      </c>
      <c r="D53" s="46" t="s">
        <v>254</v>
      </c>
      <c r="E53" s="46" t="s">
        <v>79</v>
      </c>
      <c r="F53" s="46" t="s">
        <v>23</v>
      </c>
      <c r="G53" s="18" t="s">
        <v>1392</v>
      </c>
      <c r="H53" s="46">
        <v>6</v>
      </c>
      <c r="I53" s="46">
        <v>6</v>
      </c>
      <c r="J53" s="18" t="s">
        <v>404</v>
      </c>
      <c r="K53" s="18">
        <v>20</v>
      </c>
      <c r="L53" s="93">
        <f t="shared" si="1"/>
        <v>66.666666666666657</v>
      </c>
      <c r="M53" s="18" t="s">
        <v>2527</v>
      </c>
      <c r="N53" s="51">
        <v>38969</v>
      </c>
    </row>
    <row r="54" spans="1:14" ht="15.75" x14ac:dyDescent="0.25">
      <c r="A54" s="18">
        <v>48</v>
      </c>
      <c r="B54" s="18" t="s">
        <v>1395</v>
      </c>
      <c r="C54" s="46" t="s">
        <v>1396</v>
      </c>
      <c r="D54" s="46" t="s">
        <v>983</v>
      </c>
      <c r="E54" s="46" t="s">
        <v>175</v>
      </c>
      <c r="F54" s="46" t="s">
        <v>18</v>
      </c>
      <c r="G54" s="18" t="s">
        <v>1392</v>
      </c>
      <c r="H54" s="46">
        <v>6</v>
      </c>
      <c r="I54" s="46">
        <v>6</v>
      </c>
      <c r="J54" s="18" t="s">
        <v>404</v>
      </c>
      <c r="K54" s="18">
        <v>20</v>
      </c>
      <c r="L54" s="93">
        <f t="shared" si="1"/>
        <v>66.666666666666657</v>
      </c>
      <c r="M54" s="18" t="s">
        <v>2527</v>
      </c>
      <c r="N54" s="51">
        <v>38974</v>
      </c>
    </row>
    <row r="55" spans="1:14" ht="15.75" x14ac:dyDescent="0.25">
      <c r="A55" s="18">
        <v>49</v>
      </c>
      <c r="B55" s="18" t="s">
        <v>1404</v>
      </c>
      <c r="C55" s="46" t="s">
        <v>1405</v>
      </c>
      <c r="D55" s="46" t="s">
        <v>716</v>
      </c>
      <c r="E55" s="46" t="s">
        <v>155</v>
      </c>
      <c r="F55" s="46" t="s">
        <v>23</v>
      </c>
      <c r="G55" s="18" t="s">
        <v>1392</v>
      </c>
      <c r="H55" s="46">
        <v>6</v>
      </c>
      <c r="I55" s="46">
        <v>6</v>
      </c>
      <c r="J55" s="18" t="s">
        <v>404</v>
      </c>
      <c r="K55" s="18">
        <v>20</v>
      </c>
      <c r="L55" s="93">
        <f t="shared" si="1"/>
        <v>66.666666666666657</v>
      </c>
      <c r="M55" s="18" t="s">
        <v>2527</v>
      </c>
      <c r="N55" s="51">
        <v>38810</v>
      </c>
    </row>
    <row r="56" spans="1:14" ht="15.75" x14ac:dyDescent="0.25">
      <c r="A56" s="18">
        <v>51</v>
      </c>
      <c r="B56" s="18" t="s">
        <v>2032</v>
      </c>
      <c r="C56" s="18" t="s">
        <v>2033</v>
      </c>
      <c r="D56" s="18" t="s">
        <v>2034</v>
      </c>
      <c r="E56" s="18" t="s">
        <v>17</v>
      </c>
      <c r="F56" s="18" t="s">
        <v>18</v>
      </c>
      <c r="G56" s="18" t="s">
        <v>2006</v>
      </c>
      <c r="H56" s="18">
        <v>6</v>
      </c>
      <c r="I56" s="18">
        <v>6</v>
      </c>
      <c r="J56" s="18" t="s">
        <v>404</v>
      </c>
      <c r="K56" s="18">
        <v>20</v>
      </c>
      <c r="L56" s="93">
        <f t="shared" si="1"/>
        <v>66.666666666666657</v>
      </c>
      <c r="M56" s="18" t="s">
        <v>2527</v>
      </c>
      <c r="N56" s="38">
        <v>38833</v>
      </c>
    </row>
    <row r="57" spans="1:14" ht="15.75" x14ac:dyDescent="0.25">
      <c r="A57" s="18">
        <v>53</v>
      </c>
      <c r="B57" s="105" t="s">
        <v>405</v>
      </c>
      <c r="C57" s="105" t="s">
        <v>406</v>
      </c>
      <c r="D57" s="105" t="s">
        <v>407</v>
      </c>
      <c r="E57" s="105" t="s">
        <v>17</v>
      </c>
      <c r="F57" s="105" t="s">
        <v>18</v>
      </c>
      <c r="G57" s="105" t="s">
        <v>403</v>
      </c>
      <c r="H57" s="105">
        <v>6</v>
      </c>
      <c r="I57" s="105">
        <v>6</v>
      </c>
      <c r="J57" s="18" t="s">
        <v>404</v>
      </c>
      <c r="K57" s="105">
        <v>19</v>
      </c>
      <c r="L57" s="93">
        <f t="shared" si="1"/>
        <v>63.333333333333329</v>
      </c>
      <c r="M57" s="18" t="s">
        <v>2527</v>
      </c>
      <c r="N57" s="40">
        <v>39001</v>
      </c>
    </row>
    <row r="58" spans="1:14" ht="15.75" x14ac:dyDescent="0.25">
      <c r="A58" s="18">
        <v>54</v>
      </c>
      <c r="B58" s="18" t="s">
        <v>1541</v>
      </c>
      <c r="C58" s="18" t="s">
        <v>1542</v>
      </c>
      <c r="D58" s="18" t="s">
        <v>387</v>
      </c>
      <c r="E58" s="18" t="s">
        <v>51</v>
      </c>
      <c r="F58" s="18" t="s">
        <v>23</v>
      </c>
      <c r="G58" s="18" t="s">
        <v>1632</v>
      </c>
      <c r="H58" s="18">
        <v>6</v>
      </c>
      <c r="I58" s="18">
        <v>6</v>
      </c>
      <c r="J58" s="18" t="s">
        <v>404</v>
      </c>
      <c r="K58" s="18">
        <v>19</v>
      </c>
      <c r="L58" s="93">
        <f t="shared" si="1"/>
        <v>63.333333333333329</v>
      </c>
      <c r="M58" s="18" t="s">
        <v>2527</v>
      </c>
      <c r="N58" s="38">
        <v>38774</v>
      </c>
    </row>
    <row r="59" spans="1:14" ht="15.75" x14ac:dyDescent="0.25">
      <c r="A59" s="18">
        <v>55</v>
      </c>
      <c r="B59" s="105" t="s">
        <v>2044</v>
      </c>
      <c r="C59" s="130" t="s">
        <v>2045</v>
      </c>
      <c r="D59" s="131" t="s">
        <v>302</v>
      </c>
      <c r="E59" s="131" t="s">
        <v>2046</v>
      </c>
      <c r="F59" s="24" t="s">
        <v>18</v>
      </c>
      <c r="G59" s="105" t="s">
        <v>2043</v>
      </c>
      <c r="H59" s="44">
        <v>6</v>
      </c>
      <c r="I59" s="44">
        <v>6</v>
      </c>
      <c r="J59" s="18" t="s">
        <v>404</v>
      </c>
      <c r="K59" s="105">
        <v>19</v>
      </c>
      <c r="L59" s="93">
        <f t="shared" si="1"/>
        <v>63.333333333333329</v>
      </c>
      <c r="M59" s="18" t="s">
        <v>2527</v>
      </c>
      <c r="N59" s="52">
        <v>38636</v>
      </c>
    </row>
    <row r="60" spans="1:14" ht="15.75" x14ac:dyDescent="0.25">
      <c r="A60" s="18">
        <v>56</v>
      </c>
      <c r="B60" s="18" t="s">
        <v>1821</v>
      </c>
      <c r="C60" s="18" t="s">
        <v>1822</v>
      </c>
      <c r="D60" s="18" t="s">
        <v>161</v>
      </c>
      <c r="E60" s="18" t="s">
        <v>951</v>
      </c>
      <c r="F60" s="18" t="s">
        <v>23</v>
      </c>
      <c r="G60" s="18" t="s">
        <v>1823</v>
      </c>
      <c r="H60" s="18">
        <v>6</v>
      </c>
      <c r="I60" s="18">
        <v>6</v>
      </c>
      <c r="J60" s="18" t="s">
        <v>404</v>
      </c>
      <c r="K60" s="18">
        <v>19</v>
      </c>
      <c r="L60" s="93">
        <f t="shared" si="1"/>
        <v>63.333333333333329</v>
      </c>
      <c r="M60" s="18" t="s">
        <v>2527</v>
      </c>
      <c r="N60" s="18"/>
    </row>
    <row r="61" spans="1:14" ht="15.75" x14ac:dyDescent="0.25">
      <c r="A61" s="18">
        <v>58</v>
      </c>
      <c r="B61" s="18" t="s">
        <v>260</v>
      </c>
      <c r="C61" s="18" t="s">
        <v>261</v>
      </c>
      <c r="D61" s="18" t="s">
        <v>124</v>
      </c>
      <c r="E61" s="18" t="s">
        <v>61</v>
      </c>
      <c r="F61" s="18" t="s">
        <v>23</v>
      </c>
      <c r="G61" s="18" t="s">
        <v>238</v>
      </c>
      <c r="H61" s="18">
        <v>6</v>
      </c>
      <c r="I61" s="18">
        <v>6</v>
      </c>
      <c r="J61" s="18" t="s">
        <v>404</v>
      </c>
      <c r="K61" s="18">
        <v>19</v>
      </c>
      <c r="L61" s="93">
        <f t="shared" si="1"/>
        <v>63.333333333333329</v>
      </c>
      <c r="M61" s="18" t="s">
        <v>2527</v>
      </c>
      <c r="N61" s="38">
        <v>38984</v>
      </c>
    </row>
    <row r="62" spans="1:14" ht="15.75" x14ac:dyDescent="0.25">
      <c r="A62" s="18">
        <v>57</v>
      </c>
      <c r="B62" s="18" t="s">
        <v>252</v>
      </c>
      <c r="C62" s="18" t="s">
        <v>253</v>
      </c>
      <c r="D62" s="18" t="s">
        <v>254</v>
      </c>
      <c r="E62" s="18" t="s">
        <v>255</v>
      </c>
      <c r="F62" s="18" t="s">
        <v>23</v>
      </c>
      <c r="G62" s="18" t="s">
        <v>238</v>
      </c>
      <c r="H62" s="18">
        <v>6</v>
      </c>
      <c r="I62" s="18">
        <v>6</v>
      </c>
      <c r="J62" s="18" t="s">
        <v>404</v>
      </c>
      <c r="K62" s="18">
        <v>19</v>
      </c>
      <c r="L62" s="93">
        <f t="shared" si="1"/>
        <v>63.333333333333329</v>
      </c>
      <c r="M62" s="18" t="s">
        <v>2527</v>
      </c>
      <c r="N62" s="38">
        <v>39130</v>
      </c>
    </row>
    <row r="63" spans="1:14" ht="15.75" x14ac:dyDescent="0.25">
      <c r="A63" s="18">
        <v>59</v>
      </c>
      <c r="B63" s="18" t="s">
        <v>1131</v>
      </c>
      <c r="C63" s="18" t="s">
        <v>1132</v>
      </c>
      <c r="D63" s="18" t="s">
        <v>433</v>
      </c>
      <c r="E63" s="18" t="s">
        <v>51</v>
      </c>
      <c r="F63" s="18" t="s">
        <v>23</v>
      </c>
      <c r="G63" s="18" t="s">
        <v>1120</v>
      </c>
      <c r="H63" s="18">
        <v>6</v>
      </c>
      <c r="I63" s="18">
        <v>6</v>
      </c>
      <c r="J63" s="18" t="s">
        <v>404</v>
      </c>
      <c r="K63" s="18">
        <v>19</v>
      </c>
      <c r="L63" s="93">
        <f t="shared" si="1"/>
        <v>63.333333333333329</v>
      </c>
      <c r="M63" s="18" t="s">
        <v>2527</v>
      </c>
      <c r="N63" s="132">
        <v>39003</v>
      </c>
    </row>
    <row r="64" spans="1:14" ht="15.75" x14ac:dyDescent="0.25">
      <c r="A64" s="18">
        <v>60</v>
      </c>
      <c r="B64" s="105" t="s">
        <v>1056</v>
      </c>
      <c r="C64" s="78" t="s">
        <v>1057</v>
      </c>
      <c r="D64" s="18" t="s">
        <v>40</v>
      </c>
      <c r="E64" s="46" t="s">
        <v>30</v>
      </c>
      <c r="F64" s="46" t="s">
        <v>23</v>
      </c>
      <c r="G64" s="105" t="s">
        <v>747</v>
      </c>
      <c r="H64" s="46">
        <v>6</v>
      </c>
      <c r="I64" s="46">
        <v>6</v>
      </c>
      <c r="J64" s="18" t="s">
        <v>404</v>
      </c>
      <c r="K64" s="195">
        <v>18</v>
      </c>
      <c r="L64" s="93">
        <f t="shared" si="1"/>
        <v>60</v>
      </c>
      <c r="M64" s="18" t="s">
        <v>2527</v>
      </c>
      <c r="N64" s="39">
        <v>38989</v>
      </c>
    </row>
    <row r="65" spans="1:14" ht="15.75" x14ac:dyDescent="0.25">
      <c r="A65" s="18">
        <v>61</v>
      </c>
      <c r="B65" s="105" t="s">
        <v>1084</v>
      </c>
      <c r="C65" s="121" t="s">
        <v>1085</v>
      </c>
      <c r="D65" s="49" t="s">
        <v>29</v>
      </c>
      <c r="E65" s="49" t="s">
        <v>79</v>
      </c>
      <c r="F65" s="49" t="s">
        <v>23</v>
      </c>
      <c r="G65" s="105" t="s">
        <v>747</v>
      </c>
      <c r="H65" s="49">
        <v>6</v>
      </c>
      <c r="I65" s="49">
        <v>6</v>
      </c>
      <c r="J65" s="18" t="s">
        <v>404</v>
      </c>
      <c r="K65" s="195">
        <v>18</v>
      </c>
      <c r="L65" s="93">
        <f t="shared" si="1"/>
        <v>60</v>
      </c>
      <c r="M65" s="18" t="s">
        <v>2527</v>
      </c>
      <c r="N65" s="42">
        <v>38860</v>
      </c>
    </row>
    <row r="66" spans="1:14" ht="15.75" x14ac:dyDescent="0.25">
      <c r="A66" s="18">
        <v>62</v>
      </c>
      <c r="B66" s="105" t="s">
        <v>1106</v>
      </c>
      <c r="C66" s="121" t="s">
        <v>1107</v>
      </c>
      <c r="D66" s="49" t="s">
        <v>1108</v>
      </c>
      <c r="E66" s="49" t="s">
        <v>514</v>
      </c>
      <c r="F66" s="49" t="s">
        <v>18</v>
      </c>
      <c r="G66" s="105" t="s">
        <v>747</v>
      </c>
      <c r="H66" s="49">
        <v>6</v>
      </c>
      <c r="I66" s="49">
        <v>6</v>
      </c>
      <c r="J66" s="18" t="s">
        <v>404</v>
      </c>
      <c r="K66" s="195">
        <v>18</v>
      </c>
      <c r="L66" s="93">
        <f t="shared" si="1"/>
        <v>60</v>
      </c>
      <c r="M66" s="18" t="s">
        <v>2527</v>
      </c>
      <c r="N66" s="42">
        <v>38929</v>
      </c>
    </row>
    <row r="67" spans="1:14" ht="15.75" x14ac:dyDescent="0.25">
      <c r="A67" s="18">
        <v>63</v>
      </c>
      <c r="B67" s="18" t="s">
        <v>542</v>
      </c>
      <c r="C67" s="18" t="s">
        <v>543</v>
      </c>
      <c r="D67" s="18" t="s">
        <v>513</v>
      </c>
      <c r="E67" s="18" t="s">
        <v>175</v>
      </c>
      <c r="F67" s="18" t="s">
        <v>18</v>
      </c>
      <c r="G67" s="18" t="s">
        <v>525</v>
      </c>
      <c r="H67" s="18">
        <v>6</v>
      </c>
      <c r="I67" s="18">
        <v>6</v>
      </c>
      <c r="J67" s="18" t="s">
        <v>404</v>
      </c>
      <c r="K67" s="18">
        <v>18</v>
      </c>
      <c r="L67" s="93">
        <f t="shared" si="1"/>
        <v>60</v>
      </c>
      <c r="M67" s="18" t="s">
        <v>2527</v>
      </c>
      <c r="N67" s="38">
        <v>38812</v>
      </c>
    </row>
    <row r="68" spans="1:14" ht="15.75" x14ac:dyDescent="0.25">
      <c r="A68" s="18">
        <v>64</v>
      </c>
      <c r="B68" s="18" t="s">
        <v>1255</v>
      </c>
      <c r="C68" s="80" t="s">
        <v>1256</v>
      </c>
      <c r="D68" s="128" t="s">
        <v>416</v>
      </c>
      <c r="E68" s="128" t="s">
        <v>1257</v>
      </c>
      <c r="F68" s="49" t="s">
        <v>18</v>
      </c>
      <c r="G68" s="18" t="s">
        <v>1253</v>
      </c>
      <c r="H68" s="46">
        <v>6</v>
      </c>
      <c r="I68" s="46">
        <v>6</v>
      </c>
      <c r="J68" s="18" t="s">
        <v>404</v>
      </c>
      <c r="K68" s="18">
        <v>18</v>
      </c>
      <c r="L68" s="93">
        <f t="shared" si="1"/>
        <v>60</v>
      </c>
      <c r="M68" s="18" t="s">
        <v>2527</v>
      </c>
      <c r="N68" s="129">
        <v>38819</v>
      </c>
    </row>
    <row r="69" spans="1:14" ht="15.75" x14ac:dyDescent="0.25">
      <c r="A69" s="18">
        <v>66</v>
      </c>
      <c r="B69" s="18" t="s">
        <v>1278</v>
      </c>
      <c r="C69" s="80" t="s">
        <v>1279</v>
      </c>
      <c r="D69" s="80" t="s">
        <v>1280</v>
      </c>
      <c r="E69" s="80" t="s">
        <v>1281</v>
      </c>
      <c r="F69" s="46" t="s">
        <v>23</v>
      </c>
      <c r="G69" s="18" t="s">
        <v>1253</v>
      </c>
      <c r="H69" s="46">
        <v>6</v>
      </c>
      <c r="I69" s="46">
        <v>6</v>
      </c>
      <c r="J69" s="18" t="s">
        <v>404</v>
      </c>
      <c r="K69" s="45">
        <v>18</v>
      </c>
      <c r="L69" s="93">
        <f t="shared" ref="L69:L100" si="2">K69/30*100</f>
        <v>60</v>
      </c>
      <c r="M69" s="18" t="s">
        <v>2527</v>
      </c>
      <c r="N69" s="129">
        <v>38766</v>
      </c>
    </row>
    <row r="70" spans="1:14" ht="31.5" x14ac:dyDescent="0.25">
      <c r="A70" s="18">
        <v>65</v>
      </c>
      <c r="B70" s="18" t="s">
        <v>1262</v>
      </c>
      <c r="C70" s="80" t="s">
        <v>1263</v>
      </c>
      <c r="D70" s="128" t="s">
        <v>29</v>
      </c>
      <c r="E70" s="128" t="s">
        <v>255</v>
      </c>
      <c r="F70" s="49" t="s">
        <v>23</v>
      </c>
      <c r="G70" s="18" t="s">
        <v>1253</v>
      </c>
      <c r="H70" s="46">
        <v>6</v>
      </c>
      <c r="I70" s="46">
        <v>6</v>
      </c>
      <c r="J70" s="18" t="s">
        <v>404</v>
      </c>
      <c r="K70" s="18">
        <v>18</v>
      </c>
      <c r="L70" s="93">
        <f t="shared" si="2"/>
        <v>60</v>
      </c>
      <c r="M70" s="18" t="s">
        <v>2527</v>
      </c>
      <c r="N70" s="129">
        <v>38874</v>
      </c>
    </row>
    <row r="71" spans="1:14" ht="15.75" x14ac:dyDescent="0.25">
      <c r="A71" s="18">
        <v>67</v>
      </c>
      <c r="B71" s="105" t="s">
        <v>2042</v>
      </c>
      <c r="C71" s="130" t="s">
        <v>1885</v>
      </c>
      <c r="D71" s="131" t="s">
        <v>291</v>
      </c>
      <c r="E71" s="131" t="s">
        <v>208</v>
      </c>
      <c r="F71" s="24" t="s">
        <v>23</v>
      </c>
      <c r="G71" s="105" t="s">
        <v>2043</v>
      </c>
      <c r="H71" s="48">
        <v>6</v>
      </c>
      <c r="I71" s="105">
        <v>6</v>
      </c>
      <c r="J71" s="18" t="s">
        <v>404</v>
      </c>
      <c r="K71" s="105">
        <v>18</v>
      </c>
      <c r="L71" s="93">
        <f t="shared" si="2"/>
        <v>60</v>
      </c>
      <c r="M71" s="18" t="s">
        <v>2527</v>
      </c>
      <c r="N71" s="52">
        <v>38723</v>
      </c>
    </row>
    <row r="72" spans="1:14" ht="15.75" x14ac:dyDescent="0.25">
      <c r="A72" s="18">
        <v>68</v>
      </c>
      <c r="B72" s="134" t="s">
        <v>2429</v>
      </c>
      <c r="C72" s="114" t="s">
        <v>2430</v>
      </c>
      <c r="D72" s="114" t="s">
        <v>82</v>
      </c>
      <c r="E72" s="114" t="s">
        <v>152</v>
      </c>
      <c r="F72" s="134" t="s">
        <v>18</v>
      </c>
      <c r="G72" s="50" t="s">
        <v>2528</v>
      </c>
      <c r="H72" s="104">
        <v>6</v>
      </c>
      <c r="I72" s="104">
        <v>6</v>
      </c>
      <c r="J72" s="18" t="s">
        <v>404</v>
      </c>
      <c r="K72" s="134">
        <v>18</v>
      </c>
      <c r="L72" s="93">
        <f t="shared" si="2"/>
        <v>60</v>
      </c>
      <c r="M72" s="18" t="s">
        <v>2527</v>
      </c>
      <c r="N72" s="135">
        <v>38796</v>
      </c>
    </row>
    <row r="73" spans="1:14" ht="15.75" x14ac:dyDescent="0.25">
      <c r="A73" s="18">
        <v>70</v>
      </c>
      <c r="B73" s="18" t="s">
        <v>1124</v>
      </c>
      <c r="C73" s="18" t="s">
        <v>1125</v>
      </c>
      <c r="D73" s="18" t="s">
        <v>1126</v>
      </c>
      <c r="E73" s="18" t="s">
        <v>221</v>
      </c>
      <c r="F73" s="18" t="s">
        <v>23</v>
      </c>
      <c r="G73" s="18" t="s">
        <v>1120</v>
      </c>
      <c r="H73" s="133">
        <v>6</v>
      </c>
      <c r="I73" s="133">
        <v>6</v>
      </c>
      <c r="J73" s="18" t="s">
        <v>404</v>
      </c>
      <c r="K73" s="18">
        <v>18</v>
      </c>
      <c r="L73" s="93">
        <f t="shared" si="2"/>
        <v>60</v>
      </c>
      <c r="M73" s="18" t="s">
        <v>2527</v>
      </c>
      <c r="N73" s="132">
        <v>38842</v>
      </c>
    </row>
    <row r="74" spans="1:14" ht="15.75" x14ac:dyDescent="0.25">
      <c r="A74" s="18">
        <v>69</v>
      </c>
      <c r="B74" s="18" t="s">
        <v>1121</v>
      </c>
      <c r="C74" s="18" t="s">
        <v>1122</v>
      </c>
      <c r="D74" s="18" t="s">
        <v>890</v>
      </c>
      <c r="E74" s="18" t="s">
        <v>129</v>
      </c>
      <c r="F74" s="18" t="s">
        <v>18</v>
      </c>
      <c r="G74" s="18" t="s">
        <v>1120</v>
      </c>
      <c r="H74" s="133">
        <v>6</v>
      </c>
      <c r="I74" s="133">
        <v>6</v>
      </c>
      <c r="J74" s="18" t="s">
        <v>404</v>
      </c>
      <c r="K74" s="18">
        <v>18</v>
      </c>
      <c r="L74" s="93">
        <f t="shared" si="2"/>
        <v>60</v>
      </c>
      <c r="M74" s="18" t="s">
        <v>2527</v>
      </c>
      <c r="N74" s="132">
        <v>38778</v>
      </c>
    </row>
    <row r="75" spans="1:14" ht="15.75" x14ac:dyDescent="0.25">
      <c r="A75" s="18">
        <v>71</v>
      </c>
      <c r="B75" s="18" t="s">
        <v>2031</v>
      </c>
      <c r="C75" s="18" t="s">
        <v>2015</v>
      </c>
      <c r="D75" s="18" t="s">
        <v>151</v>
      </c>
      <c r="E75" s="18" t="s">
        <v>152</v>
      </c>
      <c r="F75" s="18" t="s">
        <v>18</v>
      </c>
      <c r="G75" s="18" t="s">
        <v>2006</v>
      </c>
      <c r="H75" s="18">
        <v>6</v>
      </c>
      <c r="I75" s="18">
        <v>6</v>
      </c>
      <c r="J75" s="18" t="s">
        <v>404</v>
      </c>
      <c r="K75" s="49">
        <v>18</v>
      </c>
      <c r="L75" s="93">
        <f t="shared" si="2"/>
        <v>60</v>
      </c>
      <c r="M75" s="18" t="s">
        <v>2527</v>
      </c>
      <c r="N75" s="38">
        <v>38887</v>
      </c>
    </row>
    <row r="76" spans="1:14" ht="15.75" x14ac:dyDescent="0.25">
      <c r="A76" s="18">
        <v>73</v>
      </c>
      <c r="B76" s="9" t="s">
        <v>31</v>
      </c>
      <c r="C76" s="18" t="s">
        <v>32</v>
      </c>
      <c r="D76" s="9" t="s">
        <v>33</v>
      </c>
      <c r="E76" s="18" t="s">
        <v>17</v>
      </c>
      <c r="F76" s="9" t="s">
        <v>18</v>
      </c>
      <c r="G76" s="18" t="s">
        <v>399</v>
      </c>
      <c r="H76" s="9">
        <v>6</v>
      </c>
      <c r="I76" s="9">
        <v>6</v>
      </c>
      <c r="J76" s="18" t="s">
        <v>404</v>
      </c>
      <c r="K76" s="77">
        <v>17.5</v>
      </c>
      <c r="L76" s="93">
        <f t="shared" si="2"/>
        <v>58.333333333333336</v>
      </c>
      <c r="M76" s="18" t="s">
        <v>2527</v>
      </c>
      <c r="N76" s="37">
        <v>38950</v>
      </c>
    </row>
    <row r="77" spans="1:14" ht="15.75" x14ac:dyDescent="0.25">
      <c r="A77" s="18">
        <v>72</v>
      </c>
      <c r="B77" s="9" t="s">
        <v>34</v>
      </c>
      <c r="C77" s="18" t="s">
        <v>35</v>
      </c>
      <c r="D77" s="18" t="s">
        <v>36</v>
      </c>
      <c r="E77" s="18" t="s">
        <v>37</v>
      </c>
      <c r="F77" s="9" t="s">
        <v>18</v>
      </c>
      <c r="G77" s="18" t="s">
        <v>399</v>
      </c>
      <c r="H77" s="9">
        <v>6</v>
      </c>
      <c r="I77" s="9">
        <v>6</v>
      </c>
      <c r="J77" s="18" t="s">
        <v>404</v>
      </c>
      <c r="K77" s="77">
        <v>17.5</v>
      </c>
      <c r="L77" s="93">
        <f t="shared" si="2"/>
        <v>58.333333333333336</v>
      </c>
      <c r="M77" s="18" t="s">
        <v>2527</v>
      </c>
      <c r="N77" s="37">
        <v>38999</v>
      </c>
    </row>
    <row r="78" spans="1:14" ht="15.75" x14ac:dyDescent="0.25">
      <c r="A78" s="18">
        <v>74</v>
      </c>
      <c r="B78" s="18" t="s">
        <v>1677</v>
      </c>
      <c r="C78" s="18" t="s">
        <v>1678</v>
      </c>
      <c r="D78" s="18" t="s">
        <v>241</v>
      </c>
      <c r="E78" s="18" t="s">
        <v>411</v>
      </c>
      <c r="F78" s="18" t="s">
        <v>18</v>
      </c>
      <c r="G78" s="18" t="s">
        <v>1673</v>
      </c>
      <c r="H78" s="18">
        <v>6</v>
      </c>
      <c r="I78" s="18">
        <v>6</v>
      </c>
      <c r="J78" s="18" t="s">
        <v>404</v>
      </c>
      <c r="K78" s="18">
        <v>17</v>
      </c>
      <c r="L78" s="93">
        <f t="shared" si="2"/>
        <v>56.666666666666664</v>
      </c>
      <c r="M78" s="18" t="s">
        <v>2527</v>
      </c>
      <c r="N78" s="38">
        <v>38762</v>
      </c>
    </row>
    <row r="79" spans="1:14" ht="15.75" x14ac:dyDescent="0.25">
      <c r="A79" s="18">
        <v>75</v>
      </c>
      <c r="B79" s="105" t="s">
        <v>1101</v>
      </c>
      <c r="C79" s="78" t="s">
        <v>1102</v>
      </c>
      <c r="D79" s="46" t="s">
        <v>161</v>
      </c>
      <c r="E79" s="46" t="s">
        <v>1103</v>
      </c>
      <c r="F79" s="46" t="s">
        <v>23</v>
      </c>
      <c r="G79" s="105" t="s">
        <v>747</v>
      </c>
      <c r="H79" s="46">
        <v>6</v>
      </c>
      <c r="I79" s="46">
        <v>6</v>
      </c>
      <c r="J79" s="18" t="s">
        <v>404</v>
      </c>
      <c r="K79" s="195">
        <v>17</v>
      </c>
      <c r="L79" s="93">
        <f t="shared" si="2"/>
        <v>56.666666666666664</v>
      </c>
      <c r="M79" s="18" t="s">
        <v>2527</v>
      </c>
      <c r="N79" s="39">
        <v>38843</v>
      </c>
    </row>
    <row r="80" spans="1:14" ht="15.75" x14ac:dyDescent="0.25">
      <c r="A80" s="18">
        <v>76</v>
      </c>
      <c r="B80" s="18" t="s">
        <v>539</v>
      </c>
      <c r="C80" s="18" t="s">
        <v>540</v>
      </c>
      <c r="D80" s="18" t="s">
        <v>541</v>
      </c>
      <c r="E80" s="18" t="s">
        <v>17</v>
      </c>
      <c r="F80" s="18" t="s">
        <v>18</v>
      </c>
      <c r="G80" s="18" t="s">
        <v>525</v>
      </c>
      <c r="H80" s="18">
        <v>6</v>
      </c>
      <c r="I80" s="18">
        <v>6</v>
      </c>
      <c r="J80" s="18" t="s">
        <v>404</v>
      </c>
      <c r="K80" s="18">
        <v>17</v>
      </c>
      <c r="L80" s="93">
        <f t="shared" si="2"/>
        <v>56.666666666666664</v>
      </c>
      <c r="M80" s="18" t="s">
        <v>2527</v>
      </c>
      <c r="N80" s="38">
        <v>38833</v>
      </c>
    </row>
    <row r="81" spans="1:14" ht="15.75" x14ac:dyDescent="0.25">
      <c r="A81" s="18">
        <v>77</v>
      </c>
      <c r="B81" s="18" t="s">
        <v>548</v>
      </c>
      <c r="C81" s="18" t="s">
        <v>549</v>
      </c>
      <c r="D81" s="18" t="s">
        <v>161</v>
      </c>
      <c r="E81" s="18" t="s">
        <v>355</v>
      </c>
      <c r="F81" s="18" t="s">
        <v>23</v>
      </c>
      <c r="G81" s="18" t="s">
        <v>525</v>
      </c>
      <c r="H81" s="18">
        <v>6</v>
      </c>
      <c r="I81" s="18">
        <v>6</v>
      </c>
      <c r="J81" s="18" t="s">
        <v>404</v>
      </c>
      <c r="K81" s="18">
        <v>17</v>
      </c>
      <c r="L81" s="93">
        <f t="shared" si="2"/>
        <v>56.666666666666664</v>
      </c>
      <c r="M81" s="18" t="s">
        <v>2527</v>
      </c>
      <c r="N81" s="38">
        <v>39017</v>
      </c>
    </row>
    <row r="82" spans="1:14" ht="15.75" x14ac:dyDescent="0.25">
      <c r="A82" s="18">
        <v>78</v>
      </c>
      <c r="B82" s="105" t="s">
        <v>400</v>
      </c>
      <c r="C82" s="105" t="s">
        <v>401</v>
      </c>
      <c r="D82" s="105" t="s">
        <v>402</v>
      </c>
      <c r="E82" s="105" t="s">
        <v>162</v>
      </c>
      <c r="F82" s="105" t="s">
        <v>23</v>
      </c>
      <c r="G82" s="105" t="s">
        <v>403</v>
      </c>
      <c r="H82" s="105">
        <v>6</v>
      </c>
      <c r="I82" s="105">
        <v>6</v>
      </c>
      <c r="J82" s="18" t="s">
        <v>404</v>
      </c>
      <c r="K82" s="105">
        <v>17</v>
      </c>
      <c r="L82" s="93">
        <f t="shared" si="2"/>
        <v>56.666666666666664</v>
      </c>
      <c r="M82" s="18" t="s">
        <v>2527</v>
      </c>
      <c r="N82" s="40">
        <v>39081</v>
      </c>
    </row>
    <row r="83" spans="1:14" ht="15.75" x14ac:dyDescent="0.25">
      <c r="A83" s="18">
        <v>79</v>
      </c>
      <c r="B83" s="18" t="s">
        <v>1264</v>
      </c>
      <c r="C83" s="80" t="s">
        <v>1265</v>
      </c>
      <c r="D83" s="128" t="s">
        <v>57</v>
      </c>
      <c r="E83" s="128" t="s">
        <v>109</v>
      </c>
      <c r="F83" s="49" t="s">
        <v>23</v>
      </c>
      <c r="G83" s="18" t="s">
        <v>1253</v>
      </c>
      <c r="H83" s="46">
        <v>6</v>
      </c>
      <c r="I83" s="46">
        <v>6</v>
      </c>
      <c r="J83" s="18" t="s">
        <v>404</v>
      </c>
      <c r="K83" s="18">
        <v>17</v>
      </c>
      <c r="L83" s="93">
        <f t="shared" si="2"/>
        <v>56.666666666666664</v>
      </c>
      <c r="M83" s="18" t="s">
        <v>2527</v>
      </c>
      <c r="N83" s="11" t="s">
        <v>1266</v>
      </c>
    </row>
    <row r="84" spans="1:14" ht="15.75" x14ac:dyDescent="0.25">
      <c r="A84" s="18">
        <v>80</v>
      </c>
      <c r="B84" s="18" t="s">
        <v>1555</v>
      </c>
      <c r="C84" s="18" t="s">
        <v>1556</v>
      </c>
      <c r="D84" s="18" t="s">
        <v>254</v>
      </c>
      <c r="E84" s="18" t="s">
        <v>951</v>
      </c>
      <c r="F84" s="18" t="s">
        <v>23</v>
      </c>
      <c r="G84" s="18" t="s">
        <v>1632</v>
      </c>
      <c r="H84" s="18">
        <v>6</v>
      </c>
      <c r="I84" s="18">
        <v>6</v>
      </c>
      <c r="J84" s="18" t="s">
        <v>404</v>
      </c>
      <c r="K84" s="18">
        <v>17</v>
      </c>
      <c r="L84" s="93">
        <f t="shared" si="2"/>
        <v>56.666666666666664</v>
      </c>
      <c r="M84" s="18" t="s">
        <v>2527</v>
      </c>
      <c r="N84" s="38">
        <v>38952</v>
      </c>
    </row>
    <row r="85" spans="1:14" ht="15.75" x14ac:dyDescent="0.25">
      <c r="A85" s="18">
        <v>81</v>
      </c>
      <c r="B85" s="105" t="s">
        <v>2049</v>
      </c>
      <c r="C85" s="136" t="s">
        <v>1380</v>
      </c>
      <c r="D85" s="44" t="s">
        <v>161</v>
      </c>
      <c r="E85" s="44" t="s">
        <v>79</v>
      </c>
      <c r="F85" s="24" t="s">
        <v>23</v>
      </c>
      <c r="G85" s="105" t="s">
        <v>2043</v>
      </c>
      <c r="H85" s="44">
        <v>6</v>
      </c>
      <c r="I85" s="44">
        <v>6</v>
      </c>
      <c r="J85" s="18" t="s">
        <v>404</v>
      </c>
      <c r="K85" s="105">
        <v>17</v>
      </c>
      <c r="L85" s="93">
        <f t="shared" si="2"/>
        <v>56.666666666666664</v>
      </c>
      <c r="M85" s="18" t="s">
        <v>2527</v>
      </c>
      <c r="N85" s="137">
        <v>38933</v>
      </c>
    </row>
    <row r="86" spans="1:14" ht="15.75" x14ac:dyDescent="0.25">
      <c r="A86" s="18">
        <v>83</v>
      </c>
      <c r="B86" s="9" t="s">
        <v>55</v>
      </c>
      <c r="C86" s="18" t="s">
        <v>56</v>
      </c>
      <c r="D86" s="18" t="s">
        <v>57</v>
      </c>
      <c r="E86" s="18" t="s">
        <v>58</v>
      </c>
      <c r="F86" s="9" t="s">
        <v>23</v>
      </c>
      <c r="G86" s="18" t="s">
        <v>399</v>
      </c>
      <c r="H86" s="9">
        <v>6</v>
      </c>
      <c r="I86" s="9">
        <v>6</v>
      </c>
      <c r="J86" s="18" t="s">
        <v>404</v>
      </c>
      <c r="K86" s="77">
        <v>17</v>
      </c>
      <c r="L86" s="93">
        <f t="shared" si="2"/>
        <v>56.666666666666664</v>
      </c>
      <c r="M86" s="18" t="s">
        <v>2527</v>
      </c>
      <c r="N86" s="37">
        <v>38882</v>
      </c>
    </row>
    <row r="87" spans="1:14" ht="15.75" x14ac:dyDescent="0.25">
      <c r="A87" s="18">
        <v>82</v>
      </c>
      <c r="B87" s="18" t="s">
        <v>1117</v>
      </c>
      <c r="C87" s="18" t="s">
        <v>1118</v>
      </c>
      <c r="D87" s="18" t="s">
        <v>220</v>
      </c>
      <c r="E87" s="18" t="s">
        <v>221</v>
      </c>
      <c r="F87" s="18" t="s">
        <v>23</v>
      </c>
      <c r="G87" s="18" t="s">
        <v>1120</v>
      </c>
      <c r="H87" s="133">
        <v>6</v>
      </c>
      <c r="I87" s="133">
        <v>6</v>
      </c>
      <c r="J87" s="18" t="s">
        <v>404</v>
      </c>
      <c r="K87" s="18">
        <v>17</v>
      </c>
      <c r="L87" s="93">
        <f t="shared" si="2"/>
        <v>56.666666666666664</v>
      </c>
      <c r="M87" s="18" t="s">
        <v>2527</v>
      </c>
      <c r="N87" s="132">
        <v>38996</v>
      </c>
    </row>
    <row r="88" spans="1:14" ht="15.75" x14ac:dyDescent="0.25">
      <c r="A88" s="18">
        <v>84</v>
      </c>
      <c r="B88" s="105" t="s">
        <v>1060</v>
      </c>
      <c r="C88" s="78" t="s">
        <v>1061</v>
      </c>
      <c r="D88" s="46" t="s">
        <v>416</v>
      </c>
      <c r="E88" s="46" t="s">
        <v>102</v>
      </c>
      <c r="F88" s="46" t="s">
        <v>18</v>
      </c>
      <c r="G88" s="105" t="s">
        <v>747</v>
      </c>
      <c r="H88" s="46">
        <v>6</v>
      </c>
      <c r="I88" s="46">
        <v>6</v>
      </c>
      <c r="J88" s="18" t="s">
        <v>404</v>
      </c>
      <c r="K88" s="195">
        <v>16</v>
      </c>
      <c r="L88" s="93">
        <f t="shared" si="2"/>
        <v>53.333333333333336</v>
      </c>
      <c r="M88" s="18" t="s">
        <v>2527</v>
      </c>
      <c r="N88" s="39">
        <v>38867</v>
      </c>
    </row>
    <row r="89" spans="1:14" ht="15.75" x14ac:dyDescent="0.25">
      <c r="A89" s="18">
        <v>86</v>
      </c>
      <c r="B89" s="105" t="s">
        <v>1090</v>
      </c>
      <c r="C89" s="78" t="s">
        <v>1091</v>
      </c>
      <c r="D89" s="46" t="s">
        <v>854</v>
      </c>
      <c r="E89" s="46" t="s">
        <v>102</v>
      </c>
      <c r="F89" s="46" t="s">
        <v>18</v>
      </c>
      <c r="G89" s="105" t="s">
        <v>747</v>
      </c>
      <c r="H89" s="46">
        <v>6</v>
      </c>
      <c r="I89" s="46">
        <v>6</v>
      </c>
      <c r="J89" s="18" t="s">
        <v>404</v>
      </c>
      <c r="K89" s="195">
        <v>16</v>
      </c>
      <c r="L89" s="93">
        <f t="shared" si="2"/>
        <v>53.333333333333336</v>
      </c>
      <c r="M89" s="18" t="s">
        <v>2527</v>
      </c>
      <c r="N89" s="39">
        <v>38730</v>
      </c>
    </row>
    <row r="90" spans="1:14" ht="15.75" x14ac:dyDescent="0.25">
      <c r="A90" s="18">
        <v>87</v>
      </c>
      <c r="B90" s="105" t="s">
        <v>1094</v>
      </c>
      <c r="C90" s="78" t="s">
        <v>1095</v>
      </c>
      <c r="D90" s="46" t="s">
        <v>837</v>
      </c>
      <c r="E90" s="105" t="s">
        <v>162</v>
      </c>
      <c r="F90" s="46" t="s">
        <v>23</v>
      </c>
      <c r="G90" s="105" t="s">
        <v>747</v>
      </c>
      <c r="H90" s="46">
        <v>6</v>
      </c>
      <c r="I90" s="46">
        <v>6</v>
      </c>
      <c r="J90" s="18" t="s">
        <v>404</v>
      </c>
      <c r="K90" s="195">
        <v>16</v>
      </c>
      <c r="L90" s="93">
        <f t="shared" si="2"/>
        <v>53.333333333333336</v>
      </c>
      <c r="M90" s="18" t="s">
        <v>2527</v>
      </c>
      <c r="N90" s="39">
        <v>38623</v>
      </c>
    </row>
    <row r="91" spans="1:14" ht="15.75" x14ac:dyDescent="0.25">
      <c r="A91" s="18">
        <v>85</v>
      </c>
      <c r="B91" s="105" t="s">
        <v>1067</v>
      </c>
      <c r="C91" s="78" t="s">
        <v>1068</v>
      </c>
      <c r="D91" s="46" t="s">
        <v>1069</v>
      </c>
      <c r="E91" s="46" t="s">
        <v>118</v>
      </c>
      <c r="F91" s="46" t="s">
        <v>23</v>
      </c>
      <c r="G91" s="105" t="s">
        <v>747</v>
      </c>
      <c r="H91" s="46">
        <v>6</v>
      </c>
      <c r="I91" s="46">
        <v>6</v>
      </c>
      <c r="J91" s="18" t="s">
        <v>404</v>
      </c>
      <c r="K91" s="195">
        <v>16</v>
      </c>
      <c r="L91" s="93">
        <f t="shared" si="2"/>
        <v>53.333333333333336</v>
      </c>
      <c r="M91" s="18" t="s">
        <v>2527</v>
      </c>
      <c r="N91" s="39">
        <v>39103</v>
      </c>
    </row>
    <row r="92" spans="1:14" ht="15.75" x14ac:dyDescent="0.25">
      <c r="A92" s="18">
        <v>88</v>
      </c>
      <c r="B92" s="18" t="s">
        <v>544</v>
      </c>
      <c r="C92" s="18" t="s">
        <v>545</v>
      </c>
      <c r="D92" s="18" t="s">
        <v>36</v>
      </c>
      <c r="E92" s="18" t="s">
        <v>129</v>
      </c>
      <c r="F92" s="18" t="s">
        <v>18</v>
      </c>
      <c r="G92" s="18" t="s">
        <v>525</v>
      </c>
      <c r="H92" s="18">
        <v>6</v>
      </c>
      <c r="I92" s="18">
        <v>6</v>
      </c>
      <c r="J92" s="18" t="s">
        <v>404</v>
      </c>
      <c r="K92" s="18">
        <v>16</v>
      </c>
      <c r="L92" s="93">
        <f t="shared" si="2"/>
        <v>53.333333333333336</v>
      </c>
      <c r="M92" s="18" t="s">
        <v>2527</v>
      </c>
      <c r="N92" s="38">
        <v>38851</v>
      </c>
    </row>
    <row r="93" spans="1:14" ht="15.75" x14ac:dyDescent="0.25">
      <c r="A93" s="18">
        <v>89</v>
      </c>
      <c r="B93" s="18" t="s">
        <v>262</v>
      </c>
      <c r="C93" s="18" t="s">
        <v>263</v>
      </c>
      <c r="D93" s="18" t="s">
        <v>44</v>
      </c>
      <c r="E93" s="18" t="s">
        <v>162</v>
      </c>
      <c r="F93" s="18" t="s">
        <v>23</v>
      </c>
      <c r="G93" s="18" t="s">
        <v>238</v>
      </c>
      <c r="H93" s="18">
        <v>6</v>
      </c>
      <c r="I93" s="18">
        <v>6</v>
      </c>
      <c r="J93" s="18" t="s">
        <v>404</v>
      </c>
      <c r="K93" s="18">
        <v>16</v>
      </c>
      <c r="L93" s="93">
        <f t="shared" si="2"/>
        <v>53.333333333333336</v>
      </c>
      <c r="M93" s="18" t="s">
        <v>2527</v>
      </c>
      <c r="N93" s="38">
        <v>38720</v>
      </c>
    </row>
    <row r="94" spans="1:14" ht="15.75" x14ac:dyDescent="0.25">
      <c r="A94" s="18">
        <v>90</v>
      </c>
      <c r="B94" s="138" t="s">
        <v>2427</v>
      </c>
      <c r="C94" s="104" t="s">
        <v>2428</v>
      </c>
      <c r="D94" s="104" t="s">
        <v>1545</v>
      </c>
      <c r="E94" s="104" t="s">
        <v>129</v>
      </c>
      <c r="F94" s="104" t="s">
        <v>18</v>
      </c>
      <c r="G94" s="50" t="s">
        <v>2528</v>
      </c>
      <c r="H94" s="104">
        <v>6</v>
      </c>
      <c r="I94" s="104">
        <v>6</v>
      </c>
      <c r="J94" s="18" t="s">
        <v>404</v>
      </c>
      <c r="K94" s="104">
        <v>16</v>
      </c>
      <c r="L94" s="93">
        <f t="shared" si="2"/>
        <v>53.333333333333336</v>
      </c>
      <c r="M94" s="18" t="s">
        <v>2527</v>
      </c>
      <c r="N94" s="139">
        <v>39054</v>
      </c>
    </row>
    <row r="95" spans="1:14" ht="15.75" x14ac:dyDescent="0.25">
      <c r="A95" s="18">
        <v>91</v>
      </c>
      <c r="B95" s="18" t="s">
        <v>1127</v>
      </c>
      <c r="C95" s="18" t="s">
        <v>1128</v>
      </c>
      <c r="D95" s="18" t="s">
        <v>44</v>
      </c>
      <c r="E95" s="18" t="s">
        <v>79</v>
      </c>
      <c r="F95" s="18" t="s">
        <v>23</v>
      </c>
      <c r="G95" s="18" t="s">
        <v>1120</v>
      </c>
      <c r="H95" s="133">
        <v>6</v>
      </c>
      <c r="I95" s="133">
        <v>6</v>
      </c>
      <c r="J95" s="18" t="s">
        <v>404</v>
      </c>
      <c r="K95" s="18">
        <v>16</v>
      </c>
      <c r="L95" s="93">
        <f t="shared" si="2"/>
        <v>53.333333333333336</v>
      </c>
      <c r="M95" s="18" t="s">
        <v>2527</v>
      </c>
      <c r="N95" s="132">
        <v>39026</v>
      </c>
    </row>
    <row r="96" spans="1:14" ht="15.75" x14ac:dyDescent="0.25">
      <c r="A96" s="18">
        <v>92</v>
      </c>
      <c r="B96" s="9" t="s">
        <v>52</v>
      </c>
      <c r="C96" s="18" t="s">
        <v>53</v>
      </c>
      <c r="D96" s="18" t="s">
        <v>54</v>
      </c>
      <c r="E96" s="18" t="s">
        <v>17</v>
      </c>
      <c r="F96" s="9" t="s">
        <v>18</v>
      </c>
      <c r="G96" s="18" t="s">
        <v>399</v>
      </c>
      <c r="H96" s="9">
        <v>6</v>
      </c>
      <c r="I96" s="9">
        <v>6</v>
      </c>
      <c r="J96" s="18" t="s">
        <v>404</v>
      </c>
      <c r="K96" s="77">
        <v>15.5</v>
      </c>
      <c r="L96" s="93">
        <f t="shared" si="2"/>
        <v>51.666666666666671</v>
      </c>
      <c r="M96" s="18" t="s">
        <v>2527</v>
      </c>
      <c r="N96" s="37">
        <v>38851</v>
      </c>
    </row>
    <row r="97" spans="1:14" ht="15.75" x14ac:dyDescent="0.25">
      <c r="A97" s="18">
        <v>93</v>
      </c>
      <c r="B97" s="105" t="s">
        <v>1050</v>
      </c>
      <c r="C97" s="191" t="s">
        <v>1051</v>
      </c>
      <c r="D97" s="190" t="s">
        <v>1052</v>
      </c>
      <c r="E97" s="190" t="s">
        <v>666</v>
      </c>
      <c r="F97" s="46" t="s">
        <v>18</v>
      </c>
      <c r="G97" s="105" t="s">
        <v>747</v>
      </c>
      <c r="H97" s="46">
        <v>6</v>
      </c>
      <c r="I97" s="46">
        <v>6</v>
      </c>
      <c r="J97" s="18" t="s">
        <v>404</v>
      </c>
      <c r="K97" s="195">
        <v>15</v>
      </c>
      <c r="L97" s="93">
        <f t="shared" si="2"/>
        <v>50</v>
      </c>
      <c r="M97" s="18" t="s">
        <v>2527</v>
      </c>
      <c r="N97" s="39">
        <v>38874</v>
      </c>
    </row>
    <row r="98" spans="1:14" ht="15.75" x14ac:dyDescent="0.25">
      <c r="A98" s="18">
        <v>94</v>
      </c>
      <c r="B98" s="105" t="s">
        <v>1080</v>
      </c>
      <c r="C98" s="191" t="s">
        <v>1081</v>
      </c>
      <c r="D98" s="190" t="s">
        <v>1082</v>
      </c>
      <c r="E98" s="190" t="s">
        <v>1083</v>
      </c>
      <c r="F98" s="46" t="s">
        <v>23</v>
      </c>
      <c r="G98" s="105" t="s">
        <v>747</v>
      </c>
      <c r="H98" s="46">
        <v>6</v>
      </c>
      <c r="I98" s="46">
        <v>6</v>
      </c>
      <c r="J98" s="18" t="s">
        <v>404</v>
      </c>
      <c r="K98" s="195">
        <v>15</v>
      </c>
      <c r="L98" s="93">
        <f t="shared" si="2"/>
        <v>50</v>
      </c>
      <c r="M98" s="18" t="s">
        <v>2527</v>
      </c>
      <c r="N98" s="39">
        <v>38750</v>
      </c>
    </row>
    <row r="99" spans="1:14" ht="15.75" x14ac:dyDescent="0.25">
      <c r="A99" s="18">
        <v>95</v>
      </c>
      <c r="B99" s="105" t="s">
        <v>1096</v>
      </c>
      <c r="C99" s="78" t="s">
        <v>1097</v>
      </c>
      <c r="D99" s="46" t="s">
        <v>1098</v>
      </c>
      <c r="E99" s="46" t="s">
        <v>51</v>
      </c>
      <c r="F99" s="46" t="s">
        <v>23</v>
      </c>
      <c r="G99" s="105" t="s">
        <v>747</v>
      </c>
      <c r="H99" s="46">
        <v>6</v>
      </c>
      <c r="I99" s="46">
        <v>6</v>
      </c>
      <c r="J99" s="18" t="s">
        <v>404</v>
      </c>
      <c r="K99" s="195">
        <v>15</v>
      </c>
      <c r="L99" s="93">
        <f t="shared" si="2"/>
        <v>50</v>
      </c>
      <c r="M99" s="18" t="s">
        <v>2527</v>
      </c>
      <c r="N99" s="39">
        <v>38993</v>
      </c>
    </row>
    <row r="100" spans="1:14" ht="15.75" x14ac:dyDescent="0.25">
      <c r="A100" s="18">
        <v>96</v>
      </c>
      <c r="B100" s="18" t="s">
        <v>546</v>
      </c>
      <c r="C100" s="18" t="s">
        <v>547</v>
      </c>
      <c r="D100" s="18" t="s">
        <v>220</v>
      </c>
      <c r="E100" s="18" t="s">
        <v>51</v>
      </c>
      <c r="F100" s="18" t="s">
        <v>23</v>
      </c>
      <c r="G100" s="18" t="s">
        <v>525</v>
      </c>
      <c r="H100" s="18">
        <v>6</v>
      </c>
      <c r="I100" s="18">
        <v>6</v>
      </c>
      <c r="J100" s="18" t="s">
        <v>404</v>
      </c>
      <c r="K100" s="18">
        <v>15</v>
      </c>
      <c r="L100" s="93">
        <f t="shared" si="2"/>
        <v>50</v>
      </c>
      <c r="M100" s="18" t="s">
        <v>2527</v>
      </c>
      <c r="N100" s="38">
        <v>38727</v>
      </c>
    </row>
    <row r="101" spans="1:14" ht="31.5" x14ac:dyDescent="0.25">
      <c r="A101" s="18">
        <v>97</v>
      </c>
      <c r="B101" s="18" t="s">
        <v>1276</v>
      </c>
      <c r="C101" s="80" t="s">
        <v>1277</v>
      </c>
      <c r="D101" s="80" t="s">
        <v>190</v>
      </c>
      <c r="E101" s="80" t="s">
        <v>86</v>
      </c>
      <c r="F101" s="46" t="s">
        <v>23</v>
      </c>
      <c r="G101" s="18" t="s">
        <v>1253</v>
      </c>
      <c r="H101" s="46">
        <v>6</v>
      </c>
      <c r="I101" s="46">
        <v>6</v>
      </c>
      <c r="J101" s="18" t="s">
        <v>404</v>
      </c>
      <c r="K101" s="45">
        <v>15</v>
      </c>
      <c r="L101" s="93">
        <f t="shared" ref="L101:L128" si="3">K101/30*100</f>
        <v>50</v>
      </c>
      <c r="M101" s="18" t="s">
        <v>2527</v>
      </c>
      <c r="N101" s="129">
        <v>38863</v>
      </c>
    </row>
    <row r="102" spans="1:14" ht="15.75" x14ac:dyDescent="0.25">
      <c r="A102" s="18">
        <v>98</v>
      </c>
      <c r="B102" s="105" t="s">
        <v>2047</v>
      </c>
      <c r="C102" s="130" t="s">
        <v>2048</v>
      </c>
      <c r="D102" s="131" t="s">
        <v>308</v>
      </c>
      <c r="E102" s="131" t="s">
        <v>175</v>
      </c>
      <c r="F102" s="24" t="s">
        <v>18</v>
      </c>
      <c r="G102" s="105" t="s">
        <v>2043</v>
      </c>
      <c r="H102" s="44">
        <v>6</v>
      </c>
      <c r="I102" s="44">
        <v>6</v>
      </c>
      <c r="J102" s="18" t="s">
        <v>404</v>
      </c>
      <c r="K102" s="105">
        <v>15</v>
      </c>
      <c r="L102" s="93">
        <f t="shared" si="3"/>
        <v>50</v>
      </c>
      <c r="M102" s="18" t="s">
        <v>2527</v>
      </c>
      <c r="N102" s="52">
        <v>38750</v>
      </c>
    </row>
    <row r="103" spans="1:14" ht="15.75" x14ac:dyDescent="0.25">
      <c r="A103" s="18">
        <v>101</v>
      </c>
      <c r="B103" s="9" t="s">
        <v>59</v>
      </c>
      <c r="C103" s="18" t="s">
        <v>60</v>
      </c>
      <c r="D103" s="18" t="s">
        <v>57</v>
      </c>
      <c r="E103" s="18" t="s">
        <v>61</v>
      </c>
      <c r="F103" s="9" t="s">
        <v>23</v>
      </c>
      <c r="G103" s="18" t="s">
        <v>399</v>
      </c>
      <c r="H103" s="9">
        <v>6</v>
      </c>
      <c r="I103" s="9">
        <v>6</v>
      </c>
      <c r="J103" s="18" t="s">
        <v>404</v>
      </c>
      <c r="K103" s="77">
        <v>15</v>
      </c>
      <c r="L103" s="93">
        <f t="shared" si="3"/>
        <v>50</v>
      </c>
      <c r="M103" s="18" t="s">
        <v>2527</v>
      </c>
      <c r="N103" s="37">
        <v>39028</v>
      </c>
    </row>
    <row r="104" spans="1:14" ht="15.75" x14ac:dyDescent="0.25">
      <c r="A104" s="18">
        <v>102</v>
      </c>
      <c r="B104" s="9" t="s">
        <v>62</v>
      </c>
      <c r="C104" s="18" t="s">
        <v>63</v>
      </c>
      <c r="D104" s="18" t="s">
        <v>64</v>
      </c>
      <c r="E104" s="18" t="s">
        <v>65</v>
      </c>
      <c r="F104" s="9" t="s">
        <v>18</v>
      </c>
      <c r="G104" s="18" t="s">
        <v>399</v>
      </c>
      <c r="H104" s="9">
        <v>6</v>
      </c>
      <c r="I104" s="9">
        <v>6</v>
      </c>
      <c r="J104" s="18" t="s">
        <v>404</v>
      </c>
      <c r="K104" s="77">
        <v>15</v>
      </c>
      <c r="L104" s="93">
        <f t="shared" si="3"/>
        <v>50</v>
      </c>
      <c r="M104" s="18" t="s">
        <v>2527</v>
      </c>
      <c r="N104" s="37">
        <v>38883</v>
      </c>
    </row>
    <row r="105" spans="1:14" ht="15.75" x14ac:dyDescent="0.25">
      <c r="A105" s="18">
        <v>99</v>
      </c>
      <c r="B105" s="18" t="s">
        <v>256</v>
      </c>
      <c r="C105" s="18" t="s">
        <v>257</v>
      </c>
      <c r="D105" s="18" t="s">
        <v>258</v>
      </c>
      <c r="E105" s="18" t="s">
        <v>259</v>
      </c>
      <c r="F105" s="18" t="s">
        <v>23</v>
      </c>
      <c r="G105" s="18" t="s">
        <v>238</v>
      </c>
      <c r="H105" s="18">
        <v>6</v>
      </c>
      <c r="I105" s="18">
        <v>6</v>
      </c>
      <c r="J105" s="18" t="s">
        <v>404</v>
      </c>
      <c r="K105" s="18">
        <v>15</v>
      </c>
      <c r="L105" s="93">
        <f t="shared" si="3"/>
        <v>50</v>
      </c>
      <c r="M105" s="18" t="s">
        <v>2527</v>
      </c>
      <c r="N105" s="38">
        <v>38779</v>
      </c>
    </row>
    <row r="106" spans="1:14" ht="15.75" x14ac:dyDescent="0.25">
      <c r="A106" s="18">
        <v>100</v>
      </c>
      <c r="B106" s="18" t="s">
        <v>276</v>
      </c>
      <c r="C106" s="18" t="s">
        <v>277</v>
      </c>
      <c r="D106" s="18" t="s">
        <v>161</v>
      </c>
      <c r="E106" s="18" t="s">
        <v>61</v>
      </c>
      <c r="F106" s="18" t="s">
        <v>23</v>
      </c>
      <c r="G106" s="18" t="s">
        <v>238</v>
      </c>
      <c r="H106" s="18">
        <v>6</v>
      </c>
      <c r="I106" s="18">
        <v>6</v>
      </c>
      <c r="J106" s="18" t="s">
        <v>404</v>
      </c>
      <c r="K106" s="18">
        <v>15</v>
      </c>
      <c r="L106" s="93">
        <f t="shared" si="3"/>
        <v>50</v>
      </c>
      <c r="M106" s="18" t="s">
        <v>2527</v>
      </c>
      <c r="N106" s="38">
        <v>38789</v>
      </c>
    </row>
    <row r="107" spans="1:14" ht="15.75" x14ac:dyDescent="0.25">
      <c r="A107" s="18">
        <v>104</v>
      </c>
      <c r="B107" s="105" t="s">
        <v>1092</v>
      </c>
      <c r="C107" s="78" t="s">
        <v>1093</v>
      </c>
      <c r="D107" s="46" t="s">
        <v>950</v>
      </c>
      <c r="E107" s="46" t="s">
        <v>144</v>
      </c>
      <c r="F107" s="46" t="s">
        <v>23</v>
      </c>
      <c r="G107" s="105" t="s">
        <v>747</v>
      </c>
      <c r="H107" s="46">
        <v>6</v>
      </c>
      <c r="I107" s="46">
        <v>6</v>
      </c>
      <c r="J107" s="18" t="s">
        <v>404</v>
      </c>
      <c r="K107" s="195">
        <v>14</v>
      </c>
      <c r="L107" s="93">
        <f t="shared" si="3"/>
        <v>46.666666666666664</v>
      </c>
      <c r="M107" s="18" t="s">
        <v>2527</v>
      </c>
      <c r="N107" s="39">
        <v>38907</v>
      </c>
    </row>
    <row r="108" spans="1:14" ht="15.75" x14ac:dyDescent="0.25">
      <c r="A108" s="18">
        <v>103</v>
      </c>
      <c r="B108" s="105" t="s">
        <v>1076</v>
      </c>
      <c r="C108" s="78" t="s">
        <v>1077</v>
      </c>
      <c r="D108" s="46" t="s">
        <v>186</v>
      </c>
      <c r="E108" s="46" t="s">
        <v>144</v>
      </c>
      <c r="F108" s="46" t="s">
        <v>23</v>
      </c>
      <c r="G108" s="105" t="s">
        <v>747</v>
      </c>
      <c r="H108" s="46">
        <v>6</v>
      </c>
      <c r="I108" s="46">
        <v>6</v>
      </c>
      <c r="J108" s="18" t="s">
        <v>404</v>
      </c>
      <c r="K108" s="195">
        <v>14</v>
      </c>
      <c r="L108" s="93">
        <f t="shared" si="3"/>
        <v>46.666666666666664</v>
      </c>
      <c r="M108" s="18" t="s">
        <v>2527</v>
      </c>
      <c r="N108" s="39">
        <v>38741</v>
      </c>
    </row>
    <row r="109" spans="1:14" ht="15.75" x14ac:dyDescent="0.25">
      <c r="A109" s="18">
        <v>105</v>
      </c>
      <c r="B109" s="18" t="s">
        <v>537</v>
      </c>
      <c r="C109" s="18" t="s">
        <v>538</v>
      </c>
      <c r="D109" s="18" t="s">
        <v>296</v>
      </c>
      <c r="E109" s="18" t="s">
        <v>61</v>
      </c>
      <c r="F109" s="18" t="s">
        <v>23</v>
      </c>
      <c r="G109" s="18" t="s">
        <v>525</v>
      </c>
      <c r="H109" s="18">
        <v>6</v>
      </c>
      <c r="I109" s="18">
        <v>6</v>
      </c>
      <c r="J109" s="18" t="s">
        <v>404</v>
      </c>
      <c r="K109" s="18">
        <v>14</v>
      </c>
      <c r="L109" s="93">
        <f t="shared" si="3"/>
        <v>46.666666666666664</v>
      </c>
      <c r="M109" s="18" t="s">
        <v>2527</v>
      </c>
      <c r="N109" s="38">
        <v>39136</v>
      </c>
    </row>
    <row r="110" spans="1:14" ht="15.75" x14ac:dyDescent="0.25">
      <c r="A110" s="18">
        <v>106</v>
      </c>
      <c r="B110" s="9" t="s">
        <v>66</v>
      </c>
      <c r="C110" s="18" t="s">
        <v>67</v>
      </c>
      <c r="D110" s="18" t="s">
        <v>47</v>
      </c>
      <c r="E110" s="18" t="s">
        <v>58</v>
      </c>
      <c r="F110" s="9" t="s">
        <v>23</v>
      </c>
      <c r="G110" s="18" t="s">
        <v>2529</v>
      </c>
      <c r="H110" s="9">
        <v>6</v>
      </c>
      <c r="I110" s="9">
        <v>6</v>
      </c>
      <c r="J110" s="18" t="s">
        <v>404</v>
      </c>
      <c r="K110" s="9">
        <v>14</v>
      </c>
      <c r="L110" s="93">
        <f t="shared" si="3"/>
        <v>46.666666666666664</v>
      </c>
      <c r="M110" s="18" t="s">
        <v>2527</v>
      </c>
      <c r="N110" s="37">
        <v>38758</v>
      </c>
    </row>
    <row r="111" spans="1:14" ht="15.75" x14ac:dyDescent="0.25">
      <c r="A111" s="18">
        <v>107</v>
      </c>
      <c r="B111" s="105" t="s">
        <v>2050</v>
      </c>
      <c r="C111" s="136" t="s">
        <v>2051</v>
      </c>
      <c r="D111" s="44" t="s">
        <v>296</v>
      </c>
      <c r="E111" s="44" t="s">
        <v>297</v>
      </c>
      <c r="F111" s="24" t="s">
        <v>23</v>
      </c>
      <c r="G111" s="105" t="s">
        <v>2043</v>
      </c>
      <c r="H111" s="44">
        <v>6</v>
      </c>
      <c r="I111" s="44">
        <v>6</v>
      </c>
      <c r="J111" s="18" t="s">
        <v>404</v>
      </c>
      <c r="K111" s="105">
        <v>14</v>
      </c>
      <c r="L111" s="93">
        <f t="shared" si="3"/>
        <v>46.666666666666664</v>
      </c>
      <c r="M111" s="18" t="s">
        <v>2527</v>
      </c>
      <c r="N111" s="137">
        <v>39072</v>
      </c>
    </row>
    <row r="112" spans="1:14" ht="15.75" x14ac:dyDescent="0.25">
      <c r="A112" s="18">
        <v>108</v>
      </c>
      <c r="B112" s="105" t="s">
        <v>1088</v>
      </c>
      <c r="C112" s="78" t="s">
        <v>1089</v>
      </c>
      <c r="D112" s="46" t="s">
        <v>867</v>
      </c>
      <c r="E112" s="46" t="s">
        <v>666</v>
      </c>
      <c r="F112" s="46" t="s">
        <v>18</v>
      </c>
      <c r="G112" s="105" t="s">
        <v>747</v>
      </c>
      <c r="H112" s="46">
        <v>6</v>
      </c>
      <c r="I112" s="46">
        <v>6</v>
      </c>
      <c r="J112" s="18" t="s">
        <v>404</v>
      </c>
      <c r="K112" s="195">
        <v>13</v>
      </c>
      <c r="L112" s="93">
        <f t="shared" si="3"/>
        <v>43.333333333333336</v>
      </c>
      <c r="M112" s="18" t="s">
        <v>2527</v>
      </c>
      <c r="N112" s="39">
        <v>38782</v>
      </c>
    </row>
    <row r="113" spans="1:14" ht="15.75" x14ac:dyDescent="0.25">
      <c r="A113" s="18">
        <v>109</v>
      </c>
      <c r="B113" s="105" t="s">
        <v>1111</v>
      </c>
      <c r="C113" s="78" t="s">
        <v>1112</v>
      </c>
      <c r="D113" s="46" t="s">
        <v>1015</v>
      </c>
      <c r="E113" s="46" t="s">
        <v>102</v>
      </c>
      <c r="F113" s="46" t="s">
        <v>18</v>
      </c>
      <c r="G113" s="105" t="s">
        <v>747</v>
      </c>
      <c r="H113" s="46">
        <v>6</v>
      </c>
      <c r="I113" s="46">
        <v>6</v>
      </c>
      <c r="J113" s="18" t="s">
        <v>404</v>
      </c>
      <c r="K113" s="195">
        <v>13</v>
      </c>
      <c r="L113" s="93">
        <f t="shared" si="3"/>
        <v>43.333333333333336</v>
      </c>
      <c r="M113" s="18" t="s">
        <v>2527</v>
      </c>
      <c r="N113" s="39">
        <v>38736</v>
      </c>
    </row>
    <row r="114" spans="1:14" ht="15.75" x14ac:dyDescent="0.25">
      <c r="A114" s="18">
        <v>110</v>
      </c>
      <c r="B114" s="18" t="s">
        <v>534</v>
      </c>
      <c r="C114" s="18" t="s">
        <v>535</v>
      </c>
      <c r="D114" s="18" t="s">
        <v>536</v>
      </c>
      <c r="E114" s="18" t="s">
        <v>187</v>
      </c>
      <c r="F114" s="18" t="s">
        <v>23</v>
      </c>
      <c r="G114" s="18" t="s">
        <v>525</v>
      </c>
      <c r="H114" s="18">
        <v>6</v>
      </c>
      <c r="I114" s="18">
        <v>6</v>
      </c>
      <c r="J114" s="18" t="s">
        <v>404</v>
      </c>
      <c r="K114" s="18">
        <v>13</v>
      </c>
      <c r="L114" s="93">
        <f t="shared" si="3"/>
        <v>43.333333333333336</v>
      </c>
      <c r="M114" s="18" t="s">
        <v>2527</v>
      </c>
      <c r="N114" s="38">
        <v>38940</v>
      </c>
    </row>
    <row r="115" spans="1:14" ht="15.75" x14ac:dyDescent="0.25">
      <c r="A115" s="18">
        <v>111</v>
      </c>
      <c r="B115" s="18" t="s">
        <v>1390</v>
      </c>
      <c r="C115" s="18" t="s">
        <v>1391</v>
      </c>
      <c r="D115" s="18" t="s">
        <v>40</v>
      </c>
      <c r="E115" s="18" t="s">
        <v>51</v>
      </c>
      <c r="F115" s="18" t="s">
        <v>23</v>
      </c>
      <c r="G115" s="18" t="s">
        <v>1392</v>
      </c>
      <c r="H115" s="46">
        <v>6</v>
      </c>
      <c r="I115" s="46">
        <v>6</v>
      </c>
      <c r="J115" s="18" t="s">
        <v>404</v>
      </c>
      <c r="K115" s="18">
        <v>13</v>
      </c>
      <c r="L115" s="93">
        <f t="shared" si="3"/>
        <v>43.333333333333336</v>
      </c>
      <c r="M115" s="18" t="s">
        <v>2527</v>
      </c>
      <c r="N115" s="38">
        <v>38661</v>
      </c>
    </row>
    <row r="116" spans="1:14" ht="15.75" x14ac:dyDescent="0.25">
      <c r="A116" s="18">
        <v>112</v>
      </c>
      <c r="B116" s="18" t="s">
        <v>1679</v>
      </c>
      <c r="C116" s="18" t="s">
        <v>1680</v>
      </c>
      <c r="D116" s="18" t="s">
        <v>161</v>
      </c>
      <c r="E116" s="18" t="s">
        <v>79</v>
      </c>
      <c r="F116" s="18" t="s">
        <v>23</v>
      </c>
      <c r="G116" s="18" t="s">
        <v>1673</v>
      </c>
      <c r="H116" s="18">
        <v>6</v>
      </c>
      <c r="I116" s="18">
        <v>6</v>
      </c>
      <c r="J116" s="18" t="s">
        <v>404</v>
      </c>
      <c r="K116" s="18">
        <v>12</v>
      </c>
      <c r="L116" s="93">
        <f t="shared" si="3"/>
        <v>40</v>
      </c>
      <c r="M116" s="18" t="s">
        <v>2527</v>
      </c>
      <c r="N116" s="38">
        <v>38911</v>
      </c>
    </row>
    <row r="117" spans="1:14" ht="15.75" x14ac:dyDescent="0.25">
      <c r="A117" s="18">
        <v>114</v>
      </c>
      <c r="B117" s="18" t="s">
        <v>550</v>
      </c>
      <c r="C117" s="18" t="s">
        <v>551</v>
      </c>
      <c r="D117" s="18" t="s">
        <v>54</v>
      </c>
      <c r="E117" s="18" t="s">
        <v>75</v>
      </c>
      <c r="F117" s="18" t="s">
        <v>18</v>
      </c>
      <c r="G117" s="18" t="s">
        <v>525</v>
      </c>
      <c r="H117" s="18">
        <v>6</v>
      </c>
      <c r="I117" s="18">
        <v>6</v>
      </c>
      <c r="J117" s="18" t="s">
        <v>404</v>
      </c>
      <c r="K117" s="18">
        <v>12</v>
      </c>
      <c r="L117" s="93">
        <f t="shared" si="3"/>
        <v>40</v>
      </c>
      <c r="M117" s="18" t="s">
        <v>2527</v>
      </c>
      <c r="N117" s="38">
        <v>38745</v>
      </c>
    </row>
    <row r="118" spans="1:14" ht="15.75" x14ac:dyDescent="0.25">
      <c r="A118" s="18">
        <v>113</v>
      </c>
      <c r="B118" s="18" t="s">
        <v>522</v>
      </c>
      <c r="C118" s="18" t="s">
        <v>523</v>
      </c>
      <c r="D118" s="18" t="s">
        <v>524</v>
      </c>
      <c r="E118" s="18" t="s">
        <v>275</v>
      </c>
      <c r="F118" s="18" t="s">
        <v>23</v>
      </c>
      <c r="G118" s="18" t="s">
        <v>525</v>
      </c>
      <c r="H118" s="18">
        <v>6</v>
      </c>
      <c r="I118" s="18">
        <v>6</v>
      </c>
      <c r="J118" s="18" t="s">
        <v>404</v>
      </c>
      <c r="K118" s="18">
        <v>12</v>
      </c>
      <c r="L118" s="93">
        <f t="shared" si="3"/>
        <v>40</v>
      </c>
      <c r="M118" s="18" t="s">
        <v>2527</v>
      </c>
      <c r="N118" s="38">
        <v>38631</v>
      </c>
    </row>
    <row r="119" spans="1:14" ht="15.75" x14ac:dyDescent="0.25">
      <c r="A119" s="18">
        <v>115</v>
      </c>
      <c r="B119" s="18" t="s">
        <v>1270</v>
      </c>
      <c r="C119" s="80" t="s">
        <v>1271</v>
      </c>
      <c r="D119" s="128" t="s">
        <v>352</v>
      </c>
      <c r="E119" s="128" t="s">
        <v>269</v>
      </c>
      <c r="F119" s="46" t="s">
        <v>23</v>
      </c>
      <c r="G119" s="18" t="s">
        <v>1253</v>
      </c>
      <c r="H119" s="46">
        <v>6</v>
      </c>
      <c r="I119" s="46">
        <v>6</v>
      </c>
      <c r="J119" s="18" t="s">
        <v>404</v>
      </c>
      <c r="K119" s="45">
        <v>12</v>
      </c>
      <c r="L119" s="93">
        <f t="shared" si="3"/>
        <v>40</v>
      </c>
      <c r="M119" s="18" t="s">
        <v>2527</v>
      </c>
      <c r="N119" s="129">
        <v>38769</v>
      </c>
    </row>
    <row r="120" spans="1:14" ht="15.75" x14ac:dyDescent="0.25">
      <c r="A120" s="18">
        <v>116</v>
      </c>
      <c r="B120" s="18" t="s">
        <v>1275</v>
      </c>
      <c r="C120" s="80" t="s">
        <v>1002</v>
      </c>
      <c r="D120" s="128" t="s">
        <v>54</v>
      </c>
      <c r="E120" s="128" t="s">
        <v>37</v>
      </c>
      <c r="F120" s="46" t="s">
        <v>18</v>
      </c>
      <c r="G120" s="18" t="s">
        <v>1253</v>
      </c>
      <c r="H120" s="46">
        <v>6</v>
      </c>
      <c r="I120" s="46">
        <v>6</v>
      </c>
      <c r="J120" s="18" t="s">
        <v>404</v>
      </c>
      <c r="K120" s="45">
        <v>12</v>
      </c>
      <c r="L120" s="93">
        <f t="shared" si="3"/>
        <v>40</v>
      </c>
      <c r="M120" s="18" t="s">
        <v>2527</v>
      </c>
      <c r="N120" s="129">
        <v>38952</v>
      </c>
    </row>
    <row r="121" spans="1:14" ht="15.75" x14ac:dyDescent="0.25">
      <c r="A121" s="18">
        <v>117</v>
      </c>
      <c r="B121" s="18" t="s">
        <v>1548</v>
      </c>
      <c r="C121" s="18" t="s">
        <v>1549</v>
      </c>
      <c r="D121" s="18" t="s">
        <v>1444</v>
      </c>
      <c r="E121" s="18" t="s">
        <v>1550</v>
      </c>
      <c r="F121" s="18" t="s">
        <v>23</v>
      </c>
      <c r="G121" s="18" t="s">
        <v>1632</v>
      </c>
      <c r="H121" s="18">
        <v>6</v>
      </c>
      <c r="I121" s="18">
        <v>6</v>
      </c>
      <c r="J121" s="18" t="s">
        <v>404</v>
      </c>
      <c r="K121" s="18">
        <v>12</v>
      </c>
      <c r="L121" s="93">
        <f t="shared" si="3"/>
        <v>40</v>
      </c>
      <c r="M121" s="18" t="s">
        <v>2527</v>
      </c>
      <c r="N121" s="38">
        <v>38931</v>
      </c>
    </row>
    <row r="122" spans="1:14" ht="15.75" x14ac:dyDescent="0.25">
      <c r="A122" s="18">
        <v>118</v>
      </c>
      <c r="B122" s="18" t="s">
        <v>267</v>
      </c>
      <c r="C122" s="18" t="s">
        <v>268</v>
      </c>
      <c r="D122" s="18" t="s">
        <v>161</v>
      </c>
      <c r="E122" s="18" t="s">
        <v>269</v>
      </c>
      <c r="F122" s="18" t="s">
        <v>23</v>
      </c>
      <c r="G122" s="18" t="s">
        <v>238</v>
      </c>
      <c r="H122" s="18">
        <v>6</v>
      </c>
      <c r="I122" s="18">
        <v>6</v>
      </c>
      <c r="J122" s="18" t="s">
        <v>404</v>
      </c>
      <c r="K122" s="18">
        <v>12</v>
      </c>
      <c r="L122" s="93">
        <f t="shared" si="3"/>
        <v>40</v>
      </c>
      <c r="M122" s="18" t="s">
        <v>2527</v>
      </c>
      <c r="N122" s="38">
        <v>38793</v>
      </c>
    </row>
    <row r="123" spans="1:14" ht="15.75" x14ac:dyDescent="0.25">
      <c r="A123" s="18">
        <v>119</v>
      </c>
      <c r="B123" s="138" t="s">
        <v>2426</v>
      </c>
      <c r="C123" s="104" t="s">
        <v>2210</v>
      </c>
      <c r="D123" s="104" t="s">
        <v>241</v>
      </c>
      <c r="E123" s="104" t="s">
        <v>411</v>
      </c>
      <c r="F123" s="104" t="s">
        <v>18</v>
      </c>
      <c r="G123" s="50" t="s">
        <v>2528</v>
      </c>
      <c r="H123" s="104">
        <v>6</v>
      </c>
      <c r="I123" s="104">
        <v>6</v>
      </c>
      <c r="J123" s="18" t="s">
        <v>404</v>
      </c>
      <c r="K123" s="104">
        <v>12</v>
      </c>
      <c r="L123" s="93">
        <f t="shared" si="3"/>
        <v>40</v>
      </c>
      <c r="M123" s="18" t="s">
        <v>2527</v>
      </c>
      <c r="N123" s="140">
        <v>38889</v>
      </c>
    </row>
    <row r="124" spans="1:14" ht="15.75" x14ac:dyDescent="0.25">
      <c r="A124" s="18">
        <v>120</v>
      </c>
      <c r="B124" s="18" t="s">
        <v>1129</v>
      </c>
      <c r="C124" s="18" t="s">
        <v>1130</v>
      </c>
      <c r="D124" s="18" t="s">
        <v>536</v>
      </c>
      <c r="E124" s="18" t="s">
        <v>22</v>
      </c>
      <c r="F124" s="18" t="s">
        <v>23</v>
      </c>
      <c r="G124" s="18" t="s">
        <v>1120</v>
      </c>
      <c r="H124" s="133">
        <v>6</v>
      </c>
      <c r="I124" s="133">
        <v>6</v>
      </c>
      <c r="J124" s="18" t="s">
        <v>404</v>
      </c>
      <c r="K124" s="18">
        <v>12</v>
      </c>
      <c r="L124" s="93">
        <f t="shared" si="3"/>
        <v>40</v>
      </c>
      <c r="M124" s="18" t="s">
        <v>2527</v>
      </c>
      <c r="N124" s="132">
        <v>38667</v>
      </c>
    </row>
    <row r="125" spans="1:14" ht="15.75" x14ac:dyDescent="0.25">
      <c r="A125" s="18">
        <v>121</v>
      </c>
      <c r="B125" s="105" t="s">
        <v>1053</v>
      </c>
      <c r="C125" s="78" t="s">
        <v>1054</v>
      </c>
      <c r="D125" s="46" t="s">
        <v>1055</v>
      </c>
      <c r="E125" s="46" t="s">
        <v>167</v>
      </c>
      <c r="F125" s="46" t="s">
        <v>18</v>
      </c>
      <c r="G125" s="105" t="s">
        <v>747</v>
      </c>
      <c r="H125" s="46">
        <v>6</v>
      </c>
      <c r="I125" s="46">
        <v>6</v>
      </c>
      <c r="J125" s="18" t="s">
        <v>404</v>
      </c>
      <c r="K125" s="195">
        <v>11</v>
      </c>
      <c r="L125" s="93">
        <f t="shared" si="3"/>
        <v>36.666666666666664</v>
      </c>
      <c r="M125" s="18" t="s">
        <v>2527</v>
      </c>
      <c r="N125" s="39">
        <v>38824</v>
      </c>
    </row>
    <row r="126" spans="1:14" ht="15.75" x14ac:dyDescent="0.25">
      <c r="A126" s="18">
        <v>122</v>
      </c>
      <c r="B126" s="105" t="s">
        <v>1086</v>
      </c>
      <c r="C126" s="78" t="s">
        <v>1087</v>
      </c>
      <c r="D126" s="46" t="s">
        <v>997</v>
      </c>
      <c r="E126" s="46" t="s">
        <v>79</v>
      </c>
      <c r="F126" s="46" t="s">
        <v>23</v>
      </c>
      <c r="G126" s="105" t="s">
        <v>747</v>
      </c>
      <c r="H126" s="46">
        <v>6</v>
      </c>
      <c r="I126" s="46">
        <v>6</v>
      </c>
      <c r="J126" s="18" t="s">
        <v>404</v>
      </c>
      <c r="K126" s="195">
        <v>11</v>
      </c>
      <c r="L126" s="93">
        <f t="shared" si="3"/>
        <v>36.666666666666664</v>
      </c>
      <c r="M126" s="18" t="s">
        <v>2527</v>
      </c>
      <c r="N126" s="39">
        <v>38845</v>
      </c>
    </row>
    <row r="127" spans="1:14" ht="15.75" x14ac:dyDescent="0.25">
      <c r="A127" s="18">
        <v>123</v>
      </c>
      <c r="B127" s="18" t="s">
        <v>1551</v>
      </c>
      <c r="C127" s="18" t="s">
        <v>1552</v>
      </c>
      <c r="D127" s="18" t="s">
        <v>140</v>
      </c>
      <c r="E127" s="18" t="s">
        <v>198</v>
      </c>
      <c r="F127" s="18" t="s">
        <v>23</v>
      </c>
      <c r="G127" s="18" t="s">
        <v>1632</v>
      </c>
      <c r="H127" s="18">
        <v>6</v>
      </c>
      <c r="I127" s="18">
        <v>6</v>
      </c>
      <c r="J127" s="18" t="s">
        <v>404</v>
      </c>
      <c r="K127" s="18">
        <v>11</v>
      </c>
      <c r="L127" s="93">
        <f t="shared" si="3"/>
        <v>36.666666666666664</v>
      </c>
      <c r="M127" s="18" t="s">
        <v>2527</v>
      </c>
      <c r="N127" s="38">
        <v>38989</v>
      </c>
    </row>
    <row r="128" spans="1:14" ht="15.75" x14ac:dyDescent="0.25">
      <c r="A128" s="18">
        <v>124</v>
      </c>
      <c r="B128" s="105" t="s">
        <v>408</v>
      </c>
      <c r="C128" s="105" t="s">
        <v>409</v>
      </c>
      <c r="D128" s="105" t="s">
        <v>410</v>
      </c>
      <c r="E128" s="105" t="s">
        <v>411</v>
      </c>
      <c r="F128" s="105" t="s">
        <v>18</v>
      </c>
      <c r="G128" s="105" t="s">
        <v>403</v>
      </c>
      <c r="H128" s="105">
        <v>6</v>
      </c>
      <c r="I128" s="105">
        <v>6</v>
      </c>
      <c r="J128" s="18" t="s">
        <v>404</v>
      </c>
      <c r="K128" s="105">
        <v>7</v>
      </c>
      <c r="L128" s="93">
        <f t="shared" si="3"/>
        <v>23.333333333333332</v>
      </c>
      <c r="M128" s="18" t="s">
        <v>2527</v>
      </c>
      <c r="N128" s="40">
        <v>38709</v>
      </c>
    </row>
  </sheetData>
  <autoFilter ref="A4:N4">
    <sortState ref="A5:N128">
      <sortCondition descending="1" ref="L4"/>
    </sortState>
  </autoFilter>
  <mergeCells count="3">
    <mergeCell ref="A2:J2"/>
    <mergeCell ref="A3:C3"/>
    <mergeCell ref="D3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4"/>
  <sheetViews>
    <sheetView workbookViewId="0"/>
  </sheetViews>
  <sheetFormatPr defaultRowHeight="15" x14ac:dyDescent="0.25"/>
  <cols>
    <col min="2" max="2" width="16.5703125" customWidth="1"/>
    <col min="3" max="4" width="16.140625" customWidth="1"/>
    <col min="5" max="5" width="15.5703125" customWidth="1"/>
    <col min="7" max="7" width="21.85546875" customWidth="1"/>
    <col min="14" max="14" width="17.85546875" customWidth="1"/>
  </cols>
  <sheetData>
    <row r="2" spans="1:14" x14ac:dyDescent="0.25">
      <c r="A2" s="213" t="s">
        <v>2036</v>
      </c>
      <c r="B2" s="213"/>
      <c r="C2" s="213"/>
      <c r="D2" s="213"/>
      <c r="E2" s="213"/>
      <c r="F2" s="213"/>
      <c r="G2" s="213"/>
      <c r="H2" s="213"/>
      <c r="I2" s="213"/>
      <c r="J2" s="213"/>
      <c r="K2" s="1" t="s">
        <v>0</v>
      </c>
      <c r="L2" s="1"/>
      <c r="M2" s="1"/>
      <c r="N2" s="1" t="s">
        <v>2037</v>
      </c>
    </row>
    <row r="3" spans="1:14" x14ac:dyDescent="0.25">
      <c r="A3" s="214" t="s">
        <v>1</v>
      </c>
      <c r="B3" s="214"/>
      <c r="C3" s="214"/>
      <c r="D3" s="214">
        <v>60</v>
      </c>
      <c r="E3" s="214"/>
      <c r="F3" s="1"/>
      <c r="G3" s="1"/>
      <c r="H3" s="1"/>
      <c r="I3" s="1"/>
      <c r="J3" s="1"/>
      <c r="K3" s="1"/>
      <c r="L3" s="1"/>
      <c r="M3" s="1"/>
      <c r="N3" s="1"/>
    </row>
    <row r="4" spans="1:14" ht="60" x14ac:dyDescent="0.25">
      <c r="A4" s="2" t="s">
        <v>2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3</v>
      </c>
      <c r="H4" s="3" t="s">
        <v>10</v>
      </c>
      <c r="I4" s="3" t="s">
        <v>11</v>
      </c>
      <c r="J4" s="3" t="s">
        <v>12</v>
      </c>
      <c r="K4" s="4" t="s">
        <v>13</v>
      </c>
      <c r="L4" s="4" t="s">
        <v>2523</v>
      </c>
      <c r="M4" s="4" t="s">
        <v>2524</v>
      </c>
      <c r="N4" s="3" t="s">
        <v>9</v>
      </c>
    </row>
    <row r="5" spans="1:14" ht="15.75" x14ac:dyDescent="0.25">
      <c r="A5" s="105">
        <v>1</v>
      </c>
      <c r="B5" s="105" t="s">
        <v>2070</v>
      </c>
      <c r="C5" s="75" t="s">
        <v>2071</v>
      </c>
      <c r="D5" s="24" t="s">
        <v>1734</v>
      </c>
      <c r="E5" s="24" t="s">
        <v>129</v>
      </c>
      <c r="F5" s="24" t="s">
        <v>18</v>
      </c>
      <c r="G5" s="105" t="s">
        <v>2043</v>
      </c>
      <c r="H5" s="44">
        <v>7</v>
      </c>
      <c r="I5" s="44">
        <v>7</v>
      </c>
      <c r="J5" s="44" t="s">
        <v>404</v>
      </c>
      <c r="K5" s="105">
        <v>57</v>
      </c>
      <c r="L5" s="93">
        <f t="shared" ref="L5:L36" si="0">K5/60*100</f>
        <v>95</v>
      </c>
      <c r="M5" s="105" t="s">
        <v>2526</v>
      </c>
      <c r="N5" s="141">
        <v>38318</v>
      </c>
    </row>
    <row r="6" spans="1:14" ht="15.75" x14ac:dyDescent="0.25">
      <c r="A6" s="105">
        <v>2</v>
      </c>
      <c r="B6" s="105" t="s">
        <v>2055</v>
      </c>
      <c r="C6" s="79" t="s">
        <v>1201</v>
      </c>
      <c r="D6" s="79" t="s">
        <v>26</v>
      </c>
      <c r="E6" s="79" t="s">
        <v>269</v>
      </c>
      <c r="F6" s="24" t="s">
        <v>23</v>
      </c>
      <c r="G6" s="105" t="s">
        <v>2043</v>
      </c>
      <c r="H6" s="44">
        <v>7</v>
      </c>
      <c r="I6" s="44">
        <v>7</v>
      </c>
      <c r="J6" s="44" t="s">
        <v>404</v>
      </c>
      <c r="K6" s="105">
        <v>56</v>
      </c>
      <c r="L6" s="93">
        <f t="shared" si="0"/>
        <v>93.333333333333329</v>
      </c>
      <c r="M6" s="105" t="s">
        <v>2526</v>
      </c>
      <c r="N6" s="36">
        <v>38351</v>
      </c>
    </row>
    <row r="7" spans="1:14" ht="15.75" x14ac:dyDescent="0.25">
      <c r="A7" s="105">
        <v>3</v>
      </c>
      <c r="B7" s="9" t="s">
        <v>90</v>
      </c>
      <c r="C7" s="49" t="s">
        <v>91</v>
      </c>
      <c r="D7" s="46" t="s">
        <v>29</v>
      </c>
      <c r="E7" s="46" t="s">
        <v>79</v>
      </c>
      <c r="F7" s="9" t="s">
        <v>23</v>
      </c>
      <c r="G7" s="18" t="s">
        <v>2529</v>
      </c>
      <c r="H7" s="9">
        <v>7</v>
      </c>
      <c r="I7" s="9">
        <v>7</v>
      </c>
      <c r="J7" s="45" t="s">
        <v>404</v>
      </c>
      <c r="K7" s="9">
        <v>52</v>
      </c>
      <c r="L7" s="93">
        <f t="shared" si="0"/>
        <v>86.666666666666671</v>
      </c>
      <c r="M7" s="9" t="s">
        <v>2525</v>
      </c>
      <c r="N7" s="37">
        <v>38593</v>
      </c>
    </row>
    <row r="8" spans="1:14" ht="15.75" x14ac:dyDescent="0.25">
      <c r="A8" s="105">
        <v>4</v>
      </c>
      <c r="B8" s="105" t="s">
        <v>2068</v>
      </c>
      <c r="C8" s="75" t="s">
        <v>2069</v>
      </c>
      <c r="D8" s="131" t="s">
        <v>29</v>
      </c>
      <c r="E8" s="131" t="s">
        <v>125</v>
      </c>
      <c r="F8" s="24" t="s">
        <v>23</v>
      </c>
      <c r="G8" s="105" t="s">
        <v>2043</v>
      </c>
      <c r="H8" s="44">
        <v>7</v>
      </c>
      <c r="I8" s="44">
        <v>7</v>
      </c>
      <c r="J8" s="44" t="s">
        <v>404</v>
      </c>
      <c r="K8" s="105">
        <v>52</v>
      </c>
      <c r="L8" s="93">
        <f t="shared" si="0"/>
        <v>86.666666666666671</v>
      </c>
      <c r="M8" s="9" t="s">
        <v>2525</v>
      </c>
      <c r="N8" s="36">
        <v>38477</v>
      </c>
    </row>
    <row r="9" spans="1:14" ht="15.75" x14ac:dyDescent="0.25">
      <c r="A9" s="105">
        <v>5</v>
      </c>
      <c r="B9" s="18" t="s">
        <v>1848</v>
      </c>
      <c r="C9" s="18" t="s">
        <v>1849</v>
      </c>
      <c r="D9" s="18" t="s">
        <v>74</v>
      </c>
      <c r="E9" s="18" t="s">
        <v>1512</v>
      </c>
      <c r="F9" s="18" t="s">
        <v>18</v>
      </c>
      <c r="G9" s="18" t="s">
        <v>1823</v>
      </c>
      <c r="H9" s="18">
        <v>7</v>
      </c>
      <c r="I9" s="18">
        <v>7</v>
      </c>
      <c r="J9" s="18" t="s">
        <v>404</v>
      </c>
      <c r="K9" s="18">
        <v>44</v>
      </c>
      <c r="L9" s="93">
        <f t="shared" si="0"/>
        <v>73.333333333333329</v>
      </c>
      <c r="M9" s="9" t="s">
        <v>2525</v>
      </c>
      <c r="N9" s="18"/>
    </row>
    <row r="10" spans="1:14" ht="15.75" x14ac:dyDescent="0.25">
      <c r="A10" s="105">
        <v>6</v>
      </c>
      <c r="B10" s="18" t="s">
        <v>1743</v>
      </c>
      <c r="C10" s="18" t="s">
        <v>1744</v>
      </c>
      <c r="D10" s="18" t="s">
        <v>1734</v>
      </c>
      <c r="E10" s="18" t="s">
        <v>1745</v>
      </c>
      <c r="F10" s="18" t="s">
        <v>18</v>
      </c>
      <c r="G10" s="18" t="s">
        <v>1673</v>
      </c>
      <c r="H10" s="18">
        <v>7</v>
      </c>
      <c r="I10" s="18">
        <v>7</v>
      </c>
      <c r="J10" s="18" t="s">
        <v>404</v>
      </c>
      <c r="K10" s="18">
        <v>43</v>
      </c>
      <c r="L10" s="93">
        <f t="shared" si="0"/>
        <v>71.666666666666671</v>
      </c>
      <c r="M10" s="9" t="s">
        <v>2525</v>
      </c>
      <c r="N10" s="38">
        <v>38494</v>
      </c>
    </row>
    <row r="11" spans="1:14" ht="15.75" x14ac:dyDescent="0.25">
      <c r="A11" s="105">
        <v>7</v>
      </c>
      <c r="B11" s="105" t="s">
        <v>1038</v>
      </c>
      <c r="C11" s="78" t="s">
        <v>1039</v>
      </c>
      <c r="D11" s="46" t="s">
        <v>47</v>
      </c>
      <c r="E11" s="46" t="s">
        <v>79</v>
      </c>
      <c r="F11" s="46" t="s">
        <v>23</v>
      </c>
      <c r="G11" s="105" t="s">
        <v>747</v>
      </c>
      <c r="H11" s="46">
        <v>7</v>
      </c>
      <c r="I11" s="46">
        <v>7</v>
      </c>
      <c r="J11" s="45" t="s">
        <v>404</v>
      </c>
      <c r="K11" s="195">
        <v>42</v>
      </c>
      <c r="L11" s="93">
        <f t="shared" si="0"/>
        <v>70</v>
      </c>
      <c r="M11" s="9" t="s">
        <v>2525</v>
      </c>
      <c r="N11" s="39">
        <v>38618</v>
      </c>
    </row>
    <row r="12" spans="1:14" ht="15.75" x14ac:dyDescent="0.25">
      <c r="A12" s="105">
        <v>8</v>
      </c>
      <c r="B12" s="18" t="s">
        <v>1286</v>
      </c>
      <c r="C12" s="80" t="s">
        <v>1287</v>
      </c>
      <c r="D12" s="128" t="s">
        <v>1288</v>
      </c>
      <c r="E12" s="128" t="s">
        <v>269</v>
      </c>
      <c r="F12" s="46" t="s">
        <v>23</v>
      </c>
      <c r="G12" s="18" t="s">
        <v>1253</v>
      </c>
      <c r="H12" s="46">
        <v>7</v>
      </c>
      <c r="I12" s="46">
        <v>7</v>
      </c>
      <c r="J12" s="18" t="s">
        <v>404</v>
      </c>
      <c r="K12" s="45">
        <v>42</v>
      </c>
      <c r="L12" s="93">
        <f t="shared" si="0"/>
        <v>70</v>
      </c>
      <c r="M12" s="9" t="s">
        <v>2525</v>
      </c>
      <c r="N12" s="39">
        <v>38364</v>
      </c>
    </row>
    <row r="13" spans="1:14" ht="15.75" x14ac:dyDescent="0.25">
      <c r="A13" s="105">
        <v>9</v>
      </c>
      <c r="B13" s="9" t="s">
        <v>92</v>
      </c>
      <c r="C13" s="49" t="s">
        <v>93</v>
      </c>
      <c r="D13" s="46" t="s">
        <v>94</v>
      </c>
      <c r="E13" s="46" t="s">
        <v>75</v>
      </c>
      <c r="F13" s="9" t="s">
        <v>18</v>
      </c>
      <c r="G13" s="18" t="s">
        <v>2529</v>
      </c>
      <c r="H13" s="9">
        <v>7</v>
      </c>
      <c r="I13" s="9">
        <v>7</v>
      </c>
      <c r="J13" s="45" t="s">
        <v>404</v>
      </c>
      <c r="K13" s="9">
        <v>42</v>
      </c>
      <c r="L13" s="93">
        <f t="shared" si="0"/>
        <v>70</v>
      </c>
      <c r="M13" s="9" t="s">
        <v>2525</v>
      </c>
      <c r="N13" s="37">
        <v>38553</v>
      </c>
    </row>
    <row r="14" spans="1:14" ht="15.75" x14ac:dyDescent="0.25">
      <c r="A14" s="105">
        <v>10</v>
      </c>
      <c r="B14" s="18" t="s">
        <v>1846</v>
      </c>
      <c r="C14" s="18" t="s">
        <v>572</v>
      </c>
      <c r="D14" s="18" t="s">
        <v>1847</v>
      </c>
      <c r="E14" s="18" t="s">
        <v>86</v>
      </c>
      <c r="F14" s="18" t="s">
        <v>23</v>
      </c>
      <c r="G14" s="18" t="s">
        <v>1823</v>
      </c>
      <c r="H14" s="18">
        <v>7</v>
      </c>
      <c r="I14" s="18">
        <v>7</v>
      </c>
      <c r="J14" s="18" t="s">
        <v>404</v>
      </c>
      <c r="K14" s="18">
        <v>41</v>
      </c>
      <c r="L14" s="93">
        <f t="shared" si="0"/>
        <v>68.333333333333329</v>
      </c>
      <c r="M14" s="9" t="s">
        <v>2525</v>
      </c>
      <c r="N14" s="18"/>
    </row>
    <row r="15" spans="1:14" ht="15.75" x14ac:dyDescent="0.25">
      <c r="A15" s="105">
        <v>11</v>
      </c>
      <c r="B15" s="9" t="s">
        <v>68</v>
      </c>
      <c r="C15" s="49" t="s">
        <v>69</v>
      </c>
      <c r="D15" s="46" t="s">
        <v>70</v>
      </c>
      <c r="E15" s="46" t="s">
        <v>71</v>
      </c>
      <c r="F15" s="9" t="s">
        <v>18</v>
      </c>
      <c r="G15" s="18" t="s">
        <v>2529</v>
      </c>
      <c r="H15" s="9">
        <v>7</v>
      </c>
      <c r="I15" s="9">
        <v>7</v>
      </c>
      <c r="J15" s="45" t="s">
        <v>404</v>
      </c>
      <c r="K15" s="9">
        <v>40</v>
      </c>
      <c r="L15" s="93">
        <f t="shared" si="0"/>
        <v>66.666666666666657</v>
      </c>
      <c r="M15" s="9" t="s">
        <v>2525</v>
      </c>
      <c r="N15" s="37">
        <v>38447</v>
      </c>
    </row>
    <row r="16" spans="1:14" ht="15.75" x14ac:dyDescent="0.25">
      <c r="A16" s="105">
        <v>12</v>
      </c>
      <c r="B16" s="105" t="s">
        <v>1016</v>
      </c>
      <c r="C16" s="78" t="s">
        <v>1017</v>
      </c>
      <c r="D16" s="46" t="s">
        <v>241</v>
      </c>
      <c r="E16" s="46" t="s">
        <v>628</v>
      </c>
      <c r="F16" s="46" t="s">
        <v>18</v>
      </c>
      <c r="G16" s="105" t="s">
        <v>747</v>
      </c>
      <c r="H16" s="46">
        <v>7</v>
      </c>
      <c r="I16" s="46">
        <v>7</v>
      </c>
      <c r="J16" s="46" t="s">
        <v>748</v>
      </c>
      <c r="K16" s="195">
        <v>39</v>
      </c>
      <c r="L16" s="93">
        <f t="shared" si="0"/>
        <v>65</v>
      </c>
      <c r="M16" s="9" t="s">
        <v>2525</v>
      </c>
      <c r="N16" s="39">
        <v>38286</v>
      </c>
    </row>
    <row r="17" spans="1:14" ht="15.75" x14ac:dyDescent="0.25">
      <c r="A17" s="105">
        <v>13</v>
      </c>
      <c r="B17" s="18" t="s">
        <v>292</v>
      </c>
      <c r="C17" s="18" t="s">
        <v>293</v>
      </c>
      <c r="D17" s="18" t="s">
        <v>40</v>
      </c>
      <c r="E17" s="18" t="s">
        <v>22</v>
      </c>
      <c r="F17" s="18" t="s">
        <v>23</v>
      </c>
      <c r="G17" s="18" t="s">
        <v>238</v>
      </c>
      <c r="H17" s="18">
        <v>7</v>
      </c>
      <c r="I17" s="18">
        <v>7</v>
      </c>
      <c r="J17" s="45" t="s">
        <v>404</v>
      </c>
      <c r="K17" s="18">
        <v>39</v>
      </c>
      <c r="L17" s="93">
        <f t="shared" si="0"/>
        <v>65</v>
      </c>
      <c r="M17" s="9" t="s">
        <v>2525</v>
      </c>
      <c r="N17" s="38">
        <v>38458</v>
      </c>
    </row>
    <row r="18" spans="1:14" ht="15.75" x14ac:dyDescent="0.25">
      <c r="A18" s="105">
        <v>14</v>
      </c>
      <c r="B18" s="105" t="s">
        <v>427</v>
      </c>
      <c r="C18" s="105" t="s">
        <v>428</v>
      </c>
      <c r="D18" s="105" t="s">
        <v>161</v>
      </c>
      <c r="E18" s="105" t="s">
        <v>51</v>
      </c>
      <c r="F18" s="105" t="s">
        <v>23</v>
      </c>
      <c r="G18" s="105" t="s">
        <v>403</v>
      </c>
      <c r="H18" s="105">
        <v>7</v>
      </c>
      <c r="I18" s="105">
        <v>7</v>
      </c>
      <c r="J18" s="105" t="s">
        <v>404</v>
      </c>
      <c r="K18" s="105">
        <v>38</v>
      </c>
      <c r="L18" s="93">
        <f t="shared" si="0"/>
        <v>63.333333333333329</v>
      </c>
      <c r="M18" s="9" t="s">
        <v>2525</v>
      </c>
      <c r="N18" s="40">
        <v>38542</v>
      </c>
    </row>
    <row r="19" spans="1:14" ht="15.75" x14ac:dyDescent="0.25">
      <c r="A19" s="105">
        <v>15</v>
      </c>
      <c r="B19" s="9" t="s">
        <v>119</v>
      </c>
      <c r="C19" s="49" t="s">
        <v>120</v>
      </c>
      <c r="D19" s="18" t="s">
        <v>121</v>
      </c>
      <c r="E19" s="18" t="s">
        <v>65</v>
      </c>
      <c r="F19" s="9" t="s">
        <v>18</v>
      </c>
      <c r="G19" s="18" t="s">
        <v>2529</v>
      </c>
      <c r="H19" s="9">
        <v>7</v>
      </c>
      <c r="I19" s="9">
        <v>7</v>
      </c>
      <c r="J19" s="45" t="s">
        <v>404</v>
      </c>
      <c r="K19" s="9">
        <v>38</v>
      </c>
      <c r="L19" s="93">
        <f t="shared" si="0"/>
        <v>63.333333333333329</v>
      </c>
      <c r="M19" s="9" t="s">
        <v>2525</v>
      </c>
      <c r="N19" s="37">
        <v>38455</v>
      </c>
    </row>
    <row r="20" spans="1:14" ht="15.75" x14ac:dyDescent="0.25">
      <c r="A20" s="105">
        <v>16</v>
      </c>
      <c r="B20" s="18" t="s">
        <v>1420</v>
      </c>
      <c r="C20" s="18" t="s">
        <v>1421</v>
      </c>
      <c r="D20" s="18" t="s">
        <v>237</v>
      </c>
      <c r="E20" s="18" t="s">
        <v>566</v>
      </c>
      <c r="F20" s="18" t="s">
        <v>23</v>
      </c>
      <c r="G20" s="18" t="s">
        <v>1392</v>
      </c>
      <c r="H20" s="46">
        <v>7</v>
      </c>
      <c r="I20" s="46">
        <v>7</v>
      </c>
      <c r="J20" s="47" t="s">
        <v>404</v>
      </c>
      <c r="K20" s="18">
        <v>38</v>
      </c>
      <c r="L20" s="93">
        <f t="shared" si="0"/>
        <v>63.333333333333329</v>
      </c>
      <c r="M20" s="9" t="s">
        <v>2525</v>
      </c>
      <c r="N20" s="38">
        <v>38533</v>
      </c>
    </row>
    <row r="21" spans="1:14" ht="15.75" x14ac:dyDescent="0.25">
      <c r="A21" s="105">
        <v>17</v>
      </c>
      <c r="B21" s="105" t="s">
        <v>1018</v>
      </c>
      <c r="C21" s="78" t="s">
        <v>1019</v>
      </c>
      <c r="D21" s="46" t="s">
        <v>285</v>
      </c>
      <c r="E21" s="46" t="s">
        <v>51</v>
      </c>
      <c r="F21" s="46" t="s">
        <v>23</v>
      </c>
      <c r="G21" s="105" t="s">
        <v>747</v>
      </c>
      <c r="H21" s="46">
        <v>7</v>
      </c>
      <c r="I21" s="46">
        <v>7</v>
      </c>
      <c r="J21" s="46" t="s">
        <v>748</v>
      </c>
      <c r="K21" s="195">
        <v>37</v>
      </c>
      <c r="L21" s="93">
        <f t="shared" si="0"/>
        <v>61.666666666666671</v>
      </c>
      <c r="M21" s="9" t="s">
        <v>2525</v>
      </c>
      <c r="N21" s="39">
        <v>38576</v>
      </c>
    </row>
    <row r="22" spans="1:14" ht="15.75" x14ac:dyDescent="0.25">
      <c r="A22" s="105">
        <v>18</v>
      </c>
      <c r="B22" s="18" t="s">
        <v>2029</v>
      </c>
      <c r="C22" s="18" t="s">
        <v>2030</v>
      </c>
      <c r="D22" s="18" t="s">
        <v>147</v>
      </c>
      <c r="E22" s="18" t="s">
        <v>162</v>
      </c>
      <c r="F22" s="18" t="s">
        <v>1461</v>
      </c>
      <c r="G22" s="18" t="s">
        <v>2006</v>
      </c>
      <c r="H22" s="18">
        <v>7</v>
      </c>
      <c r="I22" s="18">
        <v>7</v>
      </c>
      <c r="J22" s="18" t="s">
        <v>404</v>
      </c>
      <c r="K22" s="18">
        <v>37</v>
      </c>
      <c r="L22" s="93">
        <f t="shared" si="0"/>
        <v>61.666666666666671</v>
      </c>
      <c r="M22" s="9" t="s">
        <v>2525</v>
      </c>
      <c r="N22" s="38">
        <v>38654</v>
      </c>
    </row>
    <row r="23" spans="1:14" ht="15.75" x14ac:dyDescent="0.25">
      <c r="A23" s="105">
        <v>19</v>
      </c>
      <c r="B23" s="105" t="s">
        <v>420</v>
      </c>
      <c r="C23" s="105" t="s">
        <v>421</v>
      </c>
      <c r="D23" s="105" t="s">
        <v>422</v>
      </c>
      <c r="E23" s="105" t="s">
        <v>423</v>
      </c>
      <c r="F23" s="105" t="s">
        <v>18</v>
      </c>
      <c r="G23" s="105" t="s">
        <v>403</v>
      </c>
      <c r="H23" s="105">
        <v>7</v>
      </c>
      <c r="I23" s="105">
        <v>7</v>
      </c>
      <c r="J23" s="105" t="s">
        <v>404</v>
      </c>
      <c r="K23" s="105">
        <v>36</v>
      </c>
      <c r="L23" s="93">
        <f t="shared" si="0"/>
        <v>60</v>
      </c>
      <c r="M23" s="9" t="s">
        <v>2525</v>
      </c>
      <c r="N23" s="40">
        <v>38852</v>
      </c>
    </row>
    <row r="24" spans="1:14" ht="15.75" x14ac:dyDescent="0.25">
      <c r="A24" s="105">
        <v>20</v>
      </c>
      <c r="B24" s="18" t="s">
        <v>286</v>
      </c>
      <c r="C24" s="18" t="s">
        <v>287</v>
      </c>
      <c r="D24" s="18" t="s">
        <v>288</v>
      </c>
      <c r="E24" s="18" t="s">
        <v>175</v>
      </c>
      <c r="F24" s="18" t="s">
        <v>18</v>
      </c>
      <c r="G24" s="18" t="s">
        <v>238</v>
      </c>
      <c r="H24" s="18">
        <v>7</v>
      </c>
      <c r="I24" s="18">
        <v>7</v>
      </c>
      <c r="J24" s="45" t="s">
        <v>404</v>
      </c>
      <c r="K24" s="18">
        <v>36</v>
      </c>
      <c r="L24" s="93">
        <f t="shared" si="0"/>
        <v>60</v>
      </c>
      <c r="M24" s="9" t="s">
        <v>2525</v>
      </c>
      <c r="N24" s="38">
        <v>38757</v>
      </c>
    </row>
    <row r="25" spans="1:14" ht="47.25" x14ac:dyDescent="0.25">
      <c r="A25" s="105">
        <v>21</v>
      </c>
      <c r="B25" s="105" t="s">
        <v>2289</v>
      </c>
      <c r="C25" s="105" t="s">
        <v>2290</v>
      </c>
      <c r="D25" s="105" t="s">
        <v>621</v>
      </c>
      <c r="E25" s="105" t="s">
        <v>171</v>
      </c>
      <c r="F25" s="105" t="s">
        <v>18</v>
      </c>
      <c r="G25" s="27" t="s">
        <v>2291</v>
      </c>
      <c r="H25" s="48">
        <v>7</v>
      </c>
      <c r="I25" s="105">
        <v>7</v>
      </c>
      <c r="J25" s="45" t="s">
        <v>404</v>
      </c>
      <c r="K25" s="105">
        <v>35</v>
      </c>
      <c r="L25" s="93">
        <f t="shared" si="0"/>
        <v>58.333333333333336</v>
      </c>
      <c r="M25" s="9" t="s">
        <v>2525</v>
      </c>
      <c r="N25" s="41">
        <v>38581</v>
      </c>
    </row>
    <row r="26" spans="1:14" ht="15.75" x14ac:dyDescent="0.25">
      <c r="A26" s="105">
        <v>22</v>
      </c>
      <c r="B26" s="9" t="s">
        <v>72</v>
      </c>
      <c r="C26" s="49" t="s">
        <v>73</v>
      </c>
      <c r="D26" s="46" t="s">
        <v>74</v>
      </c>
      <c r="E26" s="46" t="s">
        <v>75</v>
      </c>
      <c r="F26" s="9" t="s">
        <v>18</v>
      </c>
      <c r="G26" s="18" t="s">
        <v>2529</v>
      </c>
      <c r="H26" s="9">
        <v>7</v>
      </c>
      <c r="I26" s="9">
        <v>7</v>
      </c>
      <c r="J26" s="45" t="s">
        <v>404</v>
      </c>
      <c r="K26" s="9">
        <v>35</v>
      </c>
      <c r="L26" s="93">
        <f t="shared" si="0"/>
        <v>58.333333333333336</v>
      </c>
      <c r="M26" s="9" t="s">
        <v>2525</v>
      </c>
      <c r="N26" s="37">
        <v>38548</v>
      </c>
    </row>
    <row r="27" spans="1:14" ht="15.75" x14ac:dyDescent="0.25">
      <c r="A27" s="105">
        <v>23</v>
      </c>
      <c r="B27" s="18" t="s">
        <v>278</v>
      </c>
      <c r="C27" s="18" t="s">
        <v>279</v>
      </c>
      <c r="D27" s="18" t="s">
        <v>74</v>
      </c>
      <c r="E27" s="18" t="s">
        <v>234</v>
      </c>
      <c r="F27" s="18" t="s">
        <v>18</v>
      </c>
      <c r="G27" s="18" t="s">
        <v>238</v>
      </c>
      <c r="H27" s="18">
        <v>7</v>
      </c>
      <c r="I27" s="18">
        <v>7</v>
      </c>
      <c r="J27" s="45" t="s">
        <v>404</v>
      </c>
      <c r="K27" s="18">
        <v>35</v>
      </c>
      <c r="L27" s="93">
        <f t="shared" si="0"/>
        <v>58.333333333333336</v>
      </c>
      <c r="M27" s="9" t="s">
        <v>2525</v>
      </c>
      <c r="N27" s="38">
        <v>38379</v>
      </c>
    </row>
    <row r="28" spans="1:14" ht="15.75" x14ac:dyDescent="0.25">
      <c r="A28" s="105">
        <v>24</v>
      </c>
      <c r="B28" s="18" t="s">
        <v>1289</v>
      </c>
      <c r="C28" s="80" t="s">
        <v>1290</v>
      </c>
      <c r="D28" s="80" t="s">
        <v>40</v>
      </c>
      <c r="E28" s="80" t="s">
        <v>255</v>
      </c>
      <c r="F28" s="46" t="s">
        <v>23</v>
      </c>
      <c r="G28" s="18" t="s">
        <v>1253</v>
      </c>
      <c r="H28" s="46">
        <v>7</v>
      </c>
      <c r="I28" s="46">
        <v>7</v>
      </c>
      <c r="J28" s="18" t="s">
        <v>404</v>
      </c>
      <c r="K28" s="45">
        <v>34</v>
      </c>
      <c r="L28" s="93">
        <f t="shared" si="0"/>
        <v>56.666666666666664</v>
      </c>
      <c r="M28" s="9" t="s">
        <v>2525</v>
      </c>
      <c r="N28" s="42">
        <v>38416</v>
      </c>
    </row>
    <row r="29" spans="1:14" ht="15.75" x14ac:dyDescent="0.25">
      <c r="A29" s="105">
        <v>25</v>
      </c>
      <c r="B29" s="18" t="s">
        <v>1418</v>
      </c>
      <c r="C29" s="18" t="s">
        <v>1419</v>
      </c>
      <c r="D29" s="18" t="s">
        <v>26</v>
      </c>
      <c r="E29" s="18" t="s">
        <v>491</v>
      </c>
      <c r="F29" s="18" t="s">
        <v>23</v>
      </c>
      <c r="G29" s="18" t="s">
        <v>1392</v>
      </c>
      <c r="H29" s="46">
        <v>7</v>
      </c>
      <c r="I29" s="46">
        <v>7</v>
      </c>
      <c r="J29" s="47" t="s">
        <v>404</v>
      </c>
      <c r="K29" s="18">
        <v>34</v>
      </c>
      <c r="L29" s="93">
        <f t="shared" si="0"/>
        <v>56.666666666666664</v>
      </c>
      <c r="M29" s="9" t="s">
        <v>2525</v>
      </c>
      <c r="N29" s="38">
        <v>38371</v>
      </c>
    </row>
    <row r="30" spans="1:14" ht="15.75" x14ac:dyDescent="0.25">
      <c r="A30" s="105">
        <v>26</v>
      </c>
      <c r="B30" s="18" t="s">
        <v>577</v>
      </c>
      <c r="C30" s="18" t="s">
        <v>578</v>
      </c>
      <c r="D30" s="18" t="s">
        <v>161</v>
      </c>
      <c r="E30" s="18" t="s">
        <v>137</v>
      </c>
      <c r="F30" s="18" t="s">
        <v>23</v>
      </c>
      <c r="G30" s="18" t="s">
        <v>525</v>
      </c>
      <c r="H30" s="18">
        <v>7</v>
      </c>
      <c r="I30" s="18">
        <v>7</v>
      </c>
      <c r="J30" s="45" t="s">
        <v>404</v>
      </c>
      <c r="K30" s="18">
        <v>33</v>
      </c>
      <c r="L30" s="93">
        <f t="shared" si="0"/>
        <v>55.000000000000007</v>
      </c>
      <c r="M30" s="9" t="s">
        <v>2525</v>
      </c>
      <c r="N30" s="38">
        <v>38489</v>
      </c>
    </row>
    <row r="31" spans="1:14" ht="15.75" x14ac:dyDescent="0.25">
      <c r="A31" s="105">
        <v>27</v>
      </c>
      <c r="B31" s="9" t="s">
        <v>95</v>
      </c>
      <c r="C31" s="49" t="s">
        <v>96</v>
      </c>
      <c r="D31" s="18" t="s">
        <v>97</v>
      </c>
      <c r="E31" s="18" t="s">
        <v>37</v>
      </c>
      <c r="F31" s="9" t="s">
        <v>18</v>
      </c>
      <c r="G31" s="18" t="s">
        <v>2529</v>
      </c>
      <c r="H31" s="9">
        <v>7</v>
      </c>
      <c r="I31" s="9">
        <v>7</v>
      </c>
      <c r="J31" s="45" t="s">
        <v>404</v>
      </c>
      <c r="K31" s="9">
        <v>33</v>
      </c>
      <c r="L31" s="93">
        <f t="shared" si="0"/>
        <v>55.000000000000007</v>
      </c>
      <c r="M31" s="9" t="s">
        <v>2525</v>
      </c>
      <c r="N31" s="37">
        <v>38380</v>
      </c>
    </row>
    <row r="32" spans="1:14" ht="15.75" x14ac:dyDescent="0.25">
      <c r="A32" s="105">
        <v>28</v>
      </c>
      <c r="B32" s="105" t="s">
        <v>2431</v>
      </c>
      <c r="C32" s="105" t="s">
        <v>2432</v>
      </c>
      <c r="D32" s="105" t="s">
        <v>296</v>
      </c>
      <c r="E32" s="105" t="s">
        <v>198</v>
      </c>
      <c r="F32" s="105" t="s">
        <v>23</v>
      </c>
      <c r="G32" s="50" t="s">
        <v>2528</v>
      </c>
      <c r="H32" s="105">
        <v>7</v>
      </c>
      <c r="I32" s="105">
        <v>7</v>
      </c>
      <c r="J32" s="45" t="s">
        <v>404</v>
      </c>
      <c r="K32" s="105">
        <v>33</v>
      </c>
      <c r="L32" s="93">
        <f t="shared" si="0"/>
        <v>55.000000000000007</v>
      </c>
      <c r="M32" s="9" t="s">
        <v>2525</v>
      </c>
      <c r="N32" s="40">
        <v>38397</v>
      </c>
    </row>
    <row r="33" spans="1:14" ht="15.75" x14ac:dyDescent="0.25">
      <c r="A33" s="105">
        <v>29</v>
      </c>
      <c r="B33" s="105" t="s">
        <v>1033</v>
      </c>
      <c r="C33" s="78" t="s">
        <v>1034</v>
      </c>
      <c r="D33" s="46" t="s">
        <v>745</v>
      </c>
      <c r="E33" s="46" t="s">
        <v>1035</v>
      </c>
      <c r="F33" s="46" t="s">
        <v>18</v>
      </c>
      <c r="G33" s="105" t="s">
        <v>747</v>
      </c>
      <c r="H33" s="46">
        <v>7</v>
      </c>
      <c r="I33" s="46">
        <v>7</v>
      </c>
      <c r="J33" s="46" t="s">
        <v>748</v>
      </c>
      <c r="K33" s="195">
        <v>32</v>
      </c>
      <c r="L33" s="93">
        <f t="shared" si="0"/>
        <v>53.333333333333336</v>
      </c>
      <c r="M33" s="9" t="s">
        <v>2525</v>
      </c>
      <c r="N33" s="39">
        <v>38484</v>
      </c>
    </row>
    <row r="34" spans="1:14" ht="15.75" x14ac:dyDescent="0.25">
      <c r="A34" s="105">
        <v>30</v>
      </c>
      <c r="B34" s="18" t="s">
        <v>1282</v>
      </c>
      <c r="C34" s="80" t="s">
        <v>1283</v>
      </c>
      <c r="D34" s="80" t="s">
        <v>29</v>
      </c>
      <c r="E34" s="80" t="s">
        <v>275</v>
      </c>
      <c r="F34" s="46" t="s">
        <v>23</v>
      </c>
      <c r="G34" s="18" t="s">
        <v>1253</v>
      </c>
      <c r="H34" s="46">
        <v>7</v>
      </c>
      <c r="I34" s="46">
        <v>7</v>
      </c>
      <c r="J34" s="18" t="s">
        <v>404</v>
      </c>
      <c r="K34" s="45">
        <v>32</v>
      </c>
      <c r="L34" s="93">
        <f t="shared" si="0"/>
        <v>53.333333333333336</v>
      </c>
      <c r="M34" s="9" t="s">
        <v>2525</v>
      </c>
      <c r="N34" s="38">
        <v>38588</v>
      </c>
    </row>
    <row r="35" spans="1:14" ht="15.75" x14ac:dyDescent="0.25">
      <c r="A35" s="105">
        <v>31</v>
      </c>
      <c r="B35" s="9" t="s">
        <v>98</v>
      </c>
      <c r="C35" s="49" t="s">
        <v>99</v>
      </c>
      <c r="D35" s="46" t="s">
        <v>40</v>
      </c>
      <c r="E35" s="46" t="s">
        <v>79</v>
      </c>
      <c r="F35" s="9" t="s">
        <v>23</v>
      </c>
      <c r="G35" s="18" t="s">
        <v>2529</v>
      </c>
      <c r="H35" s="9">
        <v>7</v>
      </c>
      <c r="I35" s="9">
        <v>7</v>
      </c>
      <c r="J35" s="45" t="s">
        <v>404</v>
      </c>
      <c r="K35" s="9">
        <v>32</v>
      </c>
      <c r="L35" s="93">
        <f t="shared" si="0"/>
        <v>53.333333333333336</v>
      </c>
      <c r="M35" s="9" t="s">
        <v>2525</v>
      </c>
      <c r="N35" s="37">
        <v>38658</v>
      </c>
    </row>
    <row r="36" spans="1:14" ht="15.75" x14ac:dyDescent="0.25">
      <c r="A36" s="105">
        <v>32</v>
      </c>
      <c r="B36" s="9" t="s">
        <v>122</v>
      </c>
      <c r="C36" s="49" t="s">
        <v>123</v>
      </c>
      <c r="D36" s="46" t="s">
        <v>124</v>
      </c>
      <c r="E36" s="46" t="s">
        <v>125</v>
      </c>
      <c r="F36" s="9" t="s">
        <v>23</v>
      </c>
      <c r="G36" s="18" t="s">
        <v>2529</v>
      </c>
      <c r="H36" s="9">
        <v>7</v>
      </c>
      <c r="I36" s="9">
        <v>7</v>
      </c>
      <c r="J36" s="45" t="s">
        <v>404</v>
      </c>
      <c r="K36" s="9">
        <v>32</v>
      </c>
      <c r="L36" s="93">
        <f t="shared" si="0"/>
        <v>53.333333333333336</v>
      </c>
      <c r="M36" s="9" t="s">
        <v>2525</v>
      </c>
      <c r="N36" s="37">
        <v>38467</v>
      </c>
    </row>
    <row r="37" spans="1:14" ht="15.75" x14ac:dyDescent="0.25">
      <c r="A37" s="105">
        <v>33</v>
      </c>
      <c r="B37" s="18" t="s">
        <v>1566</v>
      </c>
      <c r="C37" s="18" t="s">
        <v>1567</v>
      </c>
      <c r="D37" s="18" t="s">
        <v>373</v>
      </c>
      <c r="E37" s="18" t="s">
        <v>58</v>
      </c>
      <c r="F37" s="18" t="s">
        <v>23</v>
      </c>
      <c r="G37" s="18" t="s">
        <v>1632</v>
      </c>
      <c r="H37" s="18">
        <v>7</v>
      </c>
      <c r="I37" s="18">
        <v>7</v>
      </c>
      <c r="J37" s="18" t="s">
        <v>404</v>
      </c>
      <c r="K37" s="18">
        <v>32</v>
      </c>
      <c r="L37" s="93">
        <f t="shared" ref="L37:L68" si="1">K37/60*100</f>
        <v>53.333333333333336</v>
      </c>
      <c r="M37" s="9" t="s">
        <v>2525</v>
      </c>
      <c r="N37" s="38">
        <v>38419</v>
      </c>
    </row>
    <row r="38" spans="1:14" ht="15.75" x14ac:dyDescent="0.25">
      <c r="A38" s="105">
        <v>34</v>
      </c>
      <c r="B38" s="105" t="s">
        <v>1029</v>
      </c>
      <c r="C38" s="78" t="s">
        <v>1030</v>
      </c>
      <c r="D38" s="46" t="s">
        <v>108</v>
      </c>
      <c r="E38" s="46" t="s">
        <v>162</v>
      </c>
      <c r="F38" s="46" t="s">
        <v>23</v>
      </c>
      <c r="G38" s="105" t="s">
        <v>747</v>
      </c>
      <c r="H38" s="46">
        <v>7</v>
      </c>
      <c r="I38" s="46">
        <v>7</v>
      </c>
      <c r="J38" s="46" t="s">
        <v>748</v>
      </c>
      <c r="K38" s="195">
        <v>31</v>
      </c>
      <c r="L38" s="93">
        <f t="shared" si="1"/>
        <v>51.666666666666671</v>
      </c>
      <c r="M38" s="9" t="s">
        <v>2525</v>
      </c>
      <c r="N38" s="39">
        <v>38428</v>
      </c>
    </row>
    <row r="39" spans="1:14" ht="15.75" x14ac:dyDescent="0.25">
      <c r="A39" s="105">
        <v>35</v>
      </c>
      <c r="B39" s="18" t="s">
        <v>1291</v>
      </c>
      <c r="C39" s="80" t="s">
        <v>1292</v>
      </c>
      <c r="D39" s="128" t="s">
        <v>201</v>
      </c>
      <c r="E39" s="128" t="s">
        <v>255</v>
      </c>
      <c r="F39" s="46" t="s">
        <v>23</v>
      </c>
      <c r="G39" s="18" t="s">
        <v>1253</v>
      </c>
      <c r="H39" s="46">
        <v>7</v>
      </c>
      <c r="I39" s="46">
        <v>7</v>
      </c>
      <c r="J39" s="18" t="s">
        <v>404</v>
      </c>
      <c r="K39" s="45">
        <v>31</v>
      </c>
      <c r="L39" s="93">
        <f t="shared" si="1"/>
        <v>51.666666666666671</v>
      </c>
      <c r="M39" s="9" t="s">
        <v>2525</v>
      </c>
      <c r="N39" s="39">
        <v>38536</v>
      </c>
    </row>
    <row r="40" spans="1:14" ht="15.75" x14ac:dyDescent="0.25">
      <c r="A40" s="105">
        <v>36</v>
      </c>
      <c r="B40" s="142" t="s">
        <v>2435</v>
      </c>
      <c r="C40" s="116" t="s">
        <v>88</v>
      </c>
      <c r="D40" s="116" t="s">
        <v>140</v>
      </c>
      <c r="E40" s="116" t="s">
        <v>137</v>
      </c>
      <c r="F40" s="143" t="s">
        <v>23</v>
      </c>
      <c r="G40" s="50" t="s">
        <v>2528</v>
      </c>
      <c r="H40" s="105">
        <v>7</v>
      </c>
      <c r="I40" s="105">
        <v>7</v>
      </c>
      <c r="J40" s="45" t="s">
        <v>404</v>
      </c>
      <c r="K40" s="144">
        <v>31</v>
      </c>
      <c r="L40" s="93">
        <f t="shared" si="1"/>
        <v>51.666666666666671</v>
      </c>
      <c r="M40" s="9" t="s">
        <v>2525</v>
      </c>
      <c r="N40" s="145">
        <v>38576</v>
      </c>
    </row>
    <row r="41" spans="1:14" ht="15.75" x14ac:dyDescent="0.25">
      <c r="A41" s="105">
        <v>37</v>
      </c>
      <c r="B41" s="142" t="s">
        <v>2436</v>
      </c>
      <c r="C41" s="116" t="s">
        <v>2437</v>
      </c>
      <c r="D41" s="116" t="s">
        <v>237</v>
      </c>
      <c r="E41" s="116" t="s">
        <v>2438</v>
      </c>
      <c r="F41" s="143" t="s">
        <v>23</v>
      </c>
      <c r="G41" s="50" t="s">
        <v>2528</v>
      </c>
      <c r="H41" s="117">
        <v>7</v>
      </c>
      <c r="I41" s="117">
        <v>7</v>
      </c>
      <c r="J41" s="45" t="s">
        <v>404</v>
      </c>
      <c r="K41" s="144">
        <v>31</v>
      </c>
      <c r="L41" s="93">
        <f t="shared" si="1"/>
        <v>51.666666666666671</v>
      </c>
      <c r="M41" s="9" t="s">
        <v>2525</v>
      </c>
      <c r="N41" s="143">
        <v>38623</v>
      </c>
    </row>
    <row r="42" spans="1:14" ht="15.75" x14ac:dyDescent="0.25">
      <c r="A42" s="105">
        <v>38</v>
      </c>
      <c r="B42" s="142" t="s">
        <v>2454</v>
      </c>
      <c r="C42" s="116" t="s">
        <v>2455</v>
      </c>
      <c r="D42" s="116" t="s">
        <v>82</v>
      </c>
      <c r="E42" s="116" t="s">
        <v>635</v>
      </c>
      <c r="F42" s="143" t="s">
        <v>18</v>
      </c>
      <c r="G42" s="50" t="s">
        <v>2528</v>
      </c>
      <c r="H42" s="105">
        <v>7</v>
      </c>
      <c r="I42" s="105">
        <v>7</v>
      </c>
      <c r="J42" s="45" t="s">
        <v>404</v>
      </c>
      <c r="K42" s="144">
        <v>31</v>
      </c>
      <c r="L42" s="93">
        <f t="shared" si="1"/>
        <v>51.666666666666671</v>
      </c>
      <c r="M42" s="9" t="s">
        <v>2525</v>
      </c>
      <c r="N42" s="143">
        <v>38642</v>
      </c>
    </row>
    <row r="43" spans="1:14" ht="15.75" x14ac:dyDescent="0.25">
      <c r="A43" s="105">
        <v>39</v>
      </c>
      <c r="B43" s="142" t="s">
        <v>2456</v>
      </c>
      <c r="C43" s="116" t="s">
        <v>2457</v>
      </c>
      <c r="D43" s="116" t="s">
        <v>352</v>
      </c>
      <c r="E43" s="116" t="s">
        <v>144</v>
      </c>
      <c r="F43" s="116" t="s">
        <v>23</v>
      </c>
      <c r="G43" s="50" t="s">
        <v>2528</v>
      </c>
      <c r="H43" s="117">
        <v>7</v>
      </c>
      <c r="I43" s="117">
        <v>7</v>
      </c>
      <c r="J43" s="45" t="s">
        <v>404</v>
      </c>
      <c r="K43" s="144">
        <v>31</v>
      </c>
      <c r="L43" s="93">
        <f t="shared" si="1"/>
        <v>51.666666666666671</v>
      </c>
      <c r="M43" s="9" t="s">
        <v>2525</v>
      </c>
      <c r="N43" s="143">
        <v>38700</v>
      </c>
    </row>
    <row r="44" spans="1:14" ht="47.25" x14ac:dyDescent="0.25">
      <c r="A44" s="105">
        <v>40</v>
      </c>
      <c r="B44" s="105" t="s">
        <v>2292</v>
      </c>
      <c r="C44" s="105" t="s">
        <v>2293</v>
      </c>
      <c r="D44" s="105" t="s">
        <v>2294</v>
      </c>
      <c r="E44" s="105" t="s">
        <v>17</v>
      </c>
      <c r="F44" s="105" t="s">
        <v>18</v>
      </c>
      <c r="G44" s="27" t="s">
        <v>2291</v>
      </c>
      <c r="H44" s="48">
        <v>7</v>
      </c>
      <c r="I44" s="105">
        <v>7</v>
      </c>
      <c r="J44" s="45" t="s">
        <v>404</v>
      </c>
      <c r="K44" s="105">
        <v>30</v>
      </c>
      <c r="L44" s="93">
        <f t="shared" si="1"/>
        <v>50</v>
      </c>
      <c r="M44" s="9" t="s">
        <v>2525</v>
      </c>
      <c r="N44" s="41">
        <v>38539</v>
      </c>
    </row>
    <row r="45" spans="1:14" ht="15.75" x14ac:dyDescent="0.25">
      <c r="A45" s="105">
        <v>41</v>
      </c>
      <c r="B45" s="18" t="s">
        <v>1765</v>
      </c>
      <c r="C45" s="18" t="s">
        <v>1766</v>
      </c>
      <c r="D45" s="18" t="s">
        <v>352</v>
      </c>
      <c r="E45" s="18" t="s">
        <v>162</v>
      </c>
      <c r="F45" s="18" t="s">
        <v>23</v>
      </c>
      <c r="G45" s="18" t="s">
        <v>1673</v>
      </c>
      <c r="H45" s="18">
        <v>7</v>
      </c>
      <c r="I45" s="18">
        <v>7</v>
      </c>
      <c r="J45" s="18" t="s">
        <v>404</v>
      </c>
      <c r="K45" s="18">
        <v>30</v>
      </c>
      <c r="L45" s="93">
        <f t="shared" si="1"/>
        <v>50</v>
      </c>
      <c r="M45" s="9" t="s">
        <v>2525</v>
      </c>
      <c r="N45" s="38">
        <v>38562</v>
      </c>
    </row>
    <row r="46" spans="1:14" ht="15.75" x14ac:dyDescent="0.25">
      <c r="A46" s="105">
        <v>42</v>
      </c>
      <c r="B46" s="105" t="s">
        <v>1020</v>
      </c>
      <c r="C46" s="78" t="s">
        <v>1021</v>
      </c>
      <c r="D46" s="46" t="s">
        <v>47</v>
      </c>
      <c r="E46" s="46" t="s">
        <v>148</v>
      </c>
      <c r="F46" s="46" t="s">
        <v>23</v>
      </c>
      <c r="G46" s="105" t="s">
        <v>747</v>
      </c>
      <c r="H46" s="46">
        <v>7</v>
      </c>
      <c r="I46" s="46">
        <v>7</v>
      </c>
      <c r="J46" s="46" t="s">
        <v>748</v>
      </c>
      <c r="K46" s="195">
        <v>30</v>
      </c>
      <c r="L46" s="93">
        <f t="shared" si="1"/>
        <v>50</v>
      </c>
      <c r="M46" s="9" t="s">
        <v>2525</v>
      </c>
      <c r="N46" s="39">
        <v>38222</v>
      </c>
    </row>
    <row r="47" spans="1:14" ht="15.75" x14ac:dyDescent="0.25">
      <c r="A47" s="105">
        <v>43</v>
      </c>
      <c r="B47" s="18" t="s">
        <v>564</v>
      </c>
      <c r="C47" s="18" t="s">
        <v>565</v>
      </c>
      <c r="D47" s="18" t="s">
        <v>50</v>
      </c>
      <c r="E47" s="18" t="s">
        <v>566</v>
      </c>
      <c r="F47" s="18" t="s">
        <v>23</v>
      </c>
      <c r="G47" s="18" t="s">
        <v>525</v>
      </c>
      <c r="H47" s="18">
        <v>7</v>
      </c>
      <c r="I47" s="18">
        <v>7</v>
      </c>
      <c r="J47" s="45" t="s">
        <v>404</v>
      </c>
      <c r="K47" s="18">
        <v>30</v>
      </c>
      <c r="L47" s="93">
        <f t="shared" si="1"/>
        <v>50</v>
      </c>
      <c r="M47" s="9" t="s">
        <v>2525</v>
      </c>
      <c r="N47" s="38">
        <v>38505</v>
      </c>
    </row>
    <row r="48" spans="1:14" ht="15.75" x14ac:dyDescent="0.25">
      <c r="A48" s="105">
        <v>44</v>
      </c>
      <c r="B48" s="9" t="s">
        <v>100</v>
      </c>
      <c r="C48" s="49" t="s">
        <v>101</v>
      </c>
      <c r="D48" s="46" t="s">
        <v>64</v>
      </c>
      <c r="E48" s="46" t="s">
        <v>102</v>
      </c>
      <c r="F48" s="9" t="s">
        <v>23</v>
      </c>
      <c r="G48" s="18" t="s">
        <v>2529</v>
      </c>
      <c r="H48" s="9">
        <v>7</v>
      </c>
      <c r="I48" s="9">
        <v>7</v>
      </c>
      <c r="J48" s="45" t="s">
        <v>404</v>
      </c>
      <c r="K48" s="9">
        <v>30</v>
      </c>
      <c r="L48" s="93">
        <f t="shared" si="1"/>
        <v>50</v>
      </c>
      <c r="M48" s="9" t="s">
        <v>2525</v>
      </c>
      <c r="N48" s="37">
        <v>37738</v>
      </c>
    </row>
    <row r="49" spans="1:14" ht="15.75" x14ac:dyDescent="0.25">
      <c r="A49" s="105">
        <v>45</v>
      </c>
      <c r="B49" s="18" t="s">
        <v>289</v>
      </c>
      <c r="C49" s="18" t="s">
        <v>290</v>
      </c>
      <c r="D49" s="18" t="s">
        <v>291</v>
      </c>
      <c r="E49" s="18" t="s">
        <v>275</v>
      </c>
      <c r="F49" s="18" t="s">
        <v>23</v>
      </c>
      <c r="G49" s="18" t="s">
        <v>238</v>
      </c>
      <c r="H49" s="18">
        <v>7</v>
      </c>
      <c r="I49" s="18">
        <v>7</v>
      </c>
      <c r="J49" s="45" t="s">
        <v>404</v>
      </c>
      <c r="K49" s="18">
        <v>30</v>
      </c>
      <c r="L49" s="93">
        <f t="shared" si="1"/>
        <v>50</v>
      </c>
      <c r="M49" s="9" t="s">
        <v>2525</v>
      </c>
      <c r="N49" s="38">
        <v>38488</v>
      </c>
    </row>
    <row r="50" spans="1:14" ht="15.75" x14ac:dyDescent="0.25">
      <c r="A50" s="105">
        <v>46</v>
      </c>
      <c r="B50" s="18" t="s">
        <v>1424</v>
      </c>
      <c r="C50" s="18" t="s">
        <v>1425</v>
      </c>
      <c r="D50" s="18" t="s">
        <v>140</v>
      </c>
      <c r="E50" s="18" t="s">
        <v>349</v>
      </c>
      <c r="F50" s="18" t="s">
        <v>23</v>
      </c>
      <c r="G50" s="18" t="s">
        <v>1392</v>
      </c>
      <c r="H50" s="46">
        <v>7</v>
      </c>
      <c r="I50" s="46">
        <v>7</v>
      </c>
      <c r="J50" s="47" t="s">
        <v>404</v>
      </c>
      <c r="K50" s="18">
        <v>30</v>
      </c>
      <c r="L50" s="93">
        <f t="shared" si="1"/>
        <v>50</v>
      </c>
      <c r="M50" s="9" t="s">
        <v>2525</v>
      </c>
      <c r="N50" s="38">
        <v>38545</v>
      </c>
    </row>
    <row r="51" spans="1:14" ht="15.75" x14ac:dyDescent="0.25">
      <c r="A51" s="105">
        <v>47</v>
      </c>
      <c r="B51" s="105" t="s">
        <v>1022</v>
      </c>
      <c r="C51" s="121" t="s">
        <v>1023</v>
      </c>
      <c r="D51" s="49" t="s">
        <v>1024</v>
      </c>
      <c r="E51" s="49" t="s">
        <v>58</v>
      </c>
      <c r="F51" s="49" t="s">
        <v>23</v>
      </c>
      <c r="G51" s="105" t="s">
        <v>747</v>
      </c>
      <c r="H51" s="49">
        <v>7</v>
      </c>
      <c r="I51" s="49">
        <v>7</v>
      </c>
      <c r="J51" s="46" t="s">
        <v>748</v>
      </c>
      <c r="K51" s="195">
        <v>29</v>
      </c>
      <c r="L51" s="93">
        <f t="shared" si="1"/>
        <v>48.333333333333336</v>
      </c>
      <c r="M51" s="18" t="s">
        <v>2527</v>
      </c>
      <c r="N51" s="42">
        <v>38241</v>
      </c>
    </row>
    <row r="52" spans="1:14" ht="15.75" x14ac:dyDescent="0.25">
      <c r="A52" s="105">
        <v>48</v>
      </c>
      <c r="B52" s="18" t="s">
        <v>1563</v>
      </c>
      <c r="C52" s="18" t="s">
        <v>1564</v>
      </c>
      <c r="D52" s="18" t="s">
        <v>47</v>
      </c>
      <c r="E52" s="18" t="s">
        <v>1565</v>
      </c>
      <c r="F52" s="18" t="s">
        <v>23</v>
      </c>
      <c r="G52" s="18" t="s">
        <v>1632</v>
      </c>
      <c r="H52" s="18">
        <v>7</v>
      </c>
      <c r="I52" s="18">
        <v>7</v>
      </c>
      <c r="J52" s="18" t="s">
        <v>404</v>
      </c>
      <c r="K52" s="18">
        <v>29</v>
      </c>
      <c r="L52" s="93">
        <f t="shared" si="1"/>
        <v>48.333333333333336</v>
      </c>
      <c r="M52" s="18" t="s">
        <v>2527</v>
      </c>
      <c r="N52" s="38">
        <v>38482</v>
      </c>
    </row>
    <row r="53" spans="1:14" ht="15.75" x14ac:dyDescent="0.25">
      <c r="A53" s="105">
        <v>49</v>
      </c>
      <c r="B53" s="18" t="s">
        <v>1852</v>
      </c>
      <c r="C53" s="18" t="s">
        <v>1853</v>
      </c>
      <c r="D53" s="18" t="s">
        <v>108</v>
      </c>
      <c r="E53" s="18" t="s">
        <v>22</v>
      </c>
      <c r="F53" s="18" t="s">
        <v>23</v>
      </c>
      <c r="G53" s="18" t="s">
        <v>1823</v>
      </c>
      <c r="H53" s="18">
        <v>7</v>
      </c>
      <c r="I53" s="18">
        <v>7</v>
      </c>
      <c r="J53" s="18" t="s">
        <v>404</v>
      </c>
      <c r="K53" s="18">
        <v>29</v>
      </c>
      <c r="L53" s="93">
        <f t="shared" si="1"/>
        <v>48.333333333333336</v>
      </c>
      <c r="M53" s="18" t="s">
        <v>2527</v>
      </c>
      <c r="N53" s="18"/>
    </row>
    <row r="54" spans="1:14" ht="15.75" x14ac:dyDescent="0.25">
      <c r="A54" s="105">
        <v>50</v>
      </c>
      <c r="B54" s="18" t="s">
        <v>283</v>
      </c>
      <c r="C54" s="18" t="s">
        <v>284</v>
      </c>
      <c r="D54" s="18" t="s">
        <v>285</v>
      </c>
      <c r="E54" s="18" t="s">
        <v>51</v>
      </c>
      <c r="F54" s="18" t="s">
        <v>23</v>
      </c>
      <c r="G54" s="18" t="s">
        <v>238</v>
      </c>
      <c r="H54" s="18">
        <v>7</v>
      </c>
      <c r="I54" s="18">
        <v>7</v>
      </c>
      <c r="J54" s="45" t="s">
        <v>404</v>
      </c>
      <c r="K54" s="18">
        <v>29</v>
      </c>
      <c r="L54" s="93">
        <f t="shared" si="1"/>
        <v>48.333333333333336</v>
      </c>
      <c r="M54" s="18" t="s">
        <v>2527</v>
      </c>
      <c r="N54" s="38">
        <v>38265</v>
      </c>
    </row>
    <row r="55" spans="1:14" ht="47.25" x14ac:dyDescent="0.25">
      <c r="A55" s="105">
        <v>51</v>
      </c>
      <c r="B55" s="50" t="s">
        <v>2299</v>
      </c>
      <c r="C55" s="6" t="s">
        <v>2300</v>
      </c>
      <c r="D55" s="28" t="s">
        <v>2301</v>
      </c>
      <c r="E55" s="28" t="s">
        <v>75</v>
      </c>
      <c r="F55" s="50" t="s">
        <v>18</v>
      </c>
      <c r="G55" s="27" t="s">
        <v>2291</v>
      </c>
      <c r="H55" s="48">
        <v>7</v>
      </c>
      <c r="I55" s="47">
        <v>7</v>
      </c>
      <c r="J55" s="45" t="s">
        <v>404</v>
      </c>
      <c r="K55" s="47">
        <v>28</v>
      </c>
      <c r="L55" s="93">
        <f t="shared" si="1"/>
        <v>46.666666666666664</v>
      </c>
      <c r="M55" s="18" t="s">
        <v>2527</v>
      </c>
      <c r="N55" s="41">
        <v>38391</v>
      </c>
    </row>
    <row r="56" spans="1:14" ht="15.75" x14ac:dyDescent="0.25">
      <c r="A56" s="105">
        <v>52</v>
      </c>
      <c r="B56" s="18" t="s">
        <v>587</v>
      </c>
      <c r="C56" s="18" t="s">
        <v>588</v>
      </c>
      <c r="D56" s="18" t="s">
        <v>352</v>
      </c>
      <c r="E56" s="18" t="s">
        <v>137</v>
      </c>
      <c r="F56" s="18" t="s">
        <v>23</v>
      </c>
      <c r="G56" s="18" t="s">
        <v>525</v>
      </c>
      <c r="H56" s="18">
        <v>7</v>
      </c>
      <c r="I56" s="18">
        <v>7</v>
      </c>
      <c r="J56" s="18" t="s">
        <v>560</v>
      </c>
      <c r="K56" s="18">
        <v>28</v>
      </c>
      <c r="L56" s="93">
        <f t="shared" si="1"/>
        <v>46.666666666666664</v>
      </c>
      <c r="M56" s="18" t="s">
        <v>2527</v>
      </c>
      <c r="N56" s="38">
        <v>38466</v>
      </c>
    </row>
    <row r="57" spans="1:14" ht="15.75" x14ac:dyDescent="0.25">
      <c r="A57" s="105">
        <v>53</v>
      </c>
      <c r="B57" s="18" t="s">
        <v>571</v>
      </c>
      <c r="C57" s="18" t="s">
        <v>572</v>
      </c>
      <c r="D57" s="18" t="s">
        <v>237</v>
      </c>
      <c r="E57" s="18" t="s">
        <v>144</v>
      </c>
      <c r="F57" s="18" t="s">
        <v>23</v>
      </c>
      <c r="G57" s="18" t="s">
        <v>525</v>
      </c>
      <c r="H57" s="18">
        <v>7</v>
      </c>
      <c r="I57" s="18">
        <v>7</v>
      </c>
      <c r="J57" s="45" t="s">
        <v>404</v>
      </c>
      <c r="K57" s="18">
        <v>28</v>
      </c>
      <c r="L57" s="93">
        <f t="shared" si="1"/>
        <v>46.666666666666664</v>
      </c>
      <c r="M57" s="18" t="s">
        <v>2527</v>
      </c>
      <c r="N57" s="38">
        <v>38323</v>
      </c>
    </row>
    <row r="58" spans="1:14" ht="15.75" x14ac:dyDescent="0.25">
      <c r="A58" s="105">
        <v>54</v>
      </c>
      <c r="B58" s="18" t="s">
        <v>575</v>
      </c>
      <c r="C58" s="18" t="s">
        <v>576</v>
      </c>
      <c r="D58" s="18" t="s">
        <v>230</v>
      </c>
      <c r="E58" s="18" t="s">
        <v>58</v>
      </c>
      <c r="F58" s="18" t="s">
        <v>23</v>
      </c>
      <c r="G58" s="18" t="s">
        <v>525</v>
      </c>
      <c r="H58" s="18">
        <v>7</v>
      </c>
      <c r="I58" s="18">
        <v>7</v>
      </c>
      <c r="J58" s="45" t="s">
        <v>404</v>
      </c>
      <c r="K58" s="18">
        <v>28</v>
      </c>
      <c r="L58" s="93">
        <f t="shared" si="1"/>
        <v>46.666666666666664</v>
      </c>
      <c r="M58" s="18" t="s">
        <v>2527</v>
      </c>
      <c r="N58" s="38">
        <v>38656</v>
      </c>
    </row>
    <row r="59" spans="1:14" ht="15.75" x14ac:dyDescent="0.25">
      <c r="A59" s="105">
        <v>55</v>
      </c>
      <c r="B59" s="18" t="s">
        <v>1835</v>
      </c>
      <c r="C59" s="18" t="s">
        <v>1836</v>
      </c>
      <c r="D59" s="18" t="s">
        <v>74</v>
      </c>
      <c r="E59" s="18" t="s">
        <v>514</v>
      </c>
      <c r="F59" s="18" t="s">
        <v>18</v>
      </c>
      <c r="G59" s="18" t="s">
        <v>1823</v>
      </c>
      <c r="H59" s="18">
        <v>7</v>
      </c>
      <c r="I59" s="18">
        <v>7</v>
      </c>
      <c r="J59" s="18" t="s">
        <v>404</v>
      </c>
      <c r="K59" s="18">
        <v>28</v>
      </c>
      <c r="L59" s="93">
        <f t="shared" si="1"/>
        <v>46.666666666666664</v>
      </c>
      <c r="M59" s="18" t="s">
        <v>2527</v>
      </c>
      <c r="N59" s="18"/>
    </row>
    <row r="60" spans="1:14" ht="15.75" x14ac:dyDescent="0.25">
      <c r="A60" s="105">
        <v>56</v>
      </c>
      <c r="B60" s="105" t="s">
        <v>1013</v>
      </c>
      <c r="C60" s="78" t="s">
        <v>1014</v>
      </c>
      <c r="D60" s="46" t="s">
        <v>1015</v>
      </c>
      <c r="E60" s="46" t="s">
        <v>167</v>
      </c>
      <c r="F60" s="46" t="s">
        <v>18</v>
      </c>
      <c r="G60" s="105" t="s">
        <v>747</v>
      </c>
      <c r="H60" s="46">
        <v>7</v>
      </c>
      <c r="I60" s="46">
        <v>7</v>
      </c>
      <c r="J60" s="46" t="s">
        <v>748</v>
      </c>
      <c r="K60" s="195">
        <v>27</v>
      </c>
      <c r="L60" s="93">
        <f t="shared" si="1"/>
        <v>45</v>
      </c>
      <c r="M60" s="18" t="s">
        <v>2527</v>
      </c>
      <c r="N60" s="39">
        <v>38514</v>
      </c>
    </row>
    <row r="61" spans="1:14" ht="15.75" x14ac:dyDescent="0.25">
      <c r="A61" s="105">
        <v>57</v>
      </c>
      <c r="B61" s="105" t="s">
        <v>1027</v>
      </c>
      <c r="C61" s="78" t="s">
        <v>1028</v>
      </c>
      <c r="D61" s="46" t="s">
        <v>452</v>
      </c>
      <c r="E61" s="46" t="s">
        <v>129</v>
      </c>
      <c r="F61" s="46" t="s">
        <v>18</v>
      </c>
      <c r="G61" s="105" t="s">
        <v>747</v>
      </c>
      <c r="H61" s="46">
        <v>7</v>
      </c>
      <c r="I61" s="46">
        <v>7</v>
      </c>
      <c r="J61" s="46" t="s">
        <v>748</v>
      </c>
      <c r="K61" s="195">
        <v>27</v>
      </c>
      <c r="L61" s="93">
        <f t="shared" si="1"/>
        <v>45</v>
      </c>
      <c r="M61" s="18" t="s">
        <v>2527</v>
      </c>
      <c r="N61" s="39">
        <v>38405</v>
      </c>
    </row>
    <row r="62" spans="1:14" ht="15.75" x14ac:dyDescent="0.25">
      <c r="A62" s="105">
        <v>58</v>
      </c>
      <c r="B62" s="18" t="s">
        <v>567</v>
      </c>
      <c r="C62" s="18" t="s">
        <v>568</v>
      </c>
      <c r="D62" s="18" t="s">
        <v>490</v>
      </c>
      <c r="E62" s="18" t="s">
        <v>491</v>
      </c>
      <c r="F62" s="18" t="s">
        <v>23</v>
      </c>
      <c r="G62" s="18" t="s">
        <v>525</v>
      </c>
      <c r="H62" s="18">
        <v>7</v>
      </c>
      <c r="I62" s="18">
        <v>7</v>
      </c>
      <c r="J62" s="18" t="s">
        <v>560</v>
      </c>
      <c r="K62" s="18">
        <v>27</v>
      </c>
      <c r="L62" s="93">
        <f t="shared" si="1"/>
        <v>45</v>
      </c>
      <c r="M62" s="18" t="s">
        <v>2527</v>
      </c>
      <c r="N62" s="38">
        <v>38463</v>
      </c>
    </row>
    <row r="63" spans="1:14" ht="15.75" x14ac:dyDescent="0.25">
      <c r="A63" s="105">
        <v>59</v>
      </c>
      <c r="B63" s="18" t="s">
        <v>579</v>
      </c>
      <c r="C63" s="18" t="s">
        <v>580</v>
      </c>
      <c r="D63" s="18" t="s">
        <v>237</v>
      </c>
      <c r="E63" s="18" t="s">
        <v>162</v>
      </c>
      <c r="F63" s="18" t="s">
        <v>23</v>
      </c>
      <c r="G63" s="18" t="s">
        <v>525</v>
      </c>
      <c r="H63" s="18">
        <v>7</v>
      </c>
      <c r="I63" s="18">
        <v>7</v>
      </c>
      <c r="J63" s="45" t="s">
        <v>404</v>
      </c>
      <c r="K63" s="18">
        <v>27</v>
      </c>
      <c r="L63" s="93">
        <f t="shared" si="1"/>
        <v>45</v>
      </c>
      <c r="M63" s="18" t="s">
        <v>2527</v>
      </c>
      <c r="N63" s="38">
        <v>38661</v>
      </c>
    </row>
    <row r="64" spans="1:14" ht="31.5" x14ac:dyDescent="0.25">
      <c r="A64" s="105">
        <v>60</v>
      </c>
      <c r="B64" s="18" t="s">
        <v>1284</v>
      </c>
      <c r="C64" s="80" t="s">
        <v>1285</v>
      </c>
      <c r="D64" s="80" t="s">
        <v>29</v>
      </c>
      <c r="E64" s="128" t="s">
        <v>79</v>
      </c>
      <c r="F64" s="46" t="s">
        <v>23</v>
      </c>
      <c r="G64" s="18" t="s">
        <v>1253</v>
      </c>
      <c r="H64" s="46">
        <v>7</v>
      </c>
      <c r="I64" s="46">
        <v>7</v>
      </c>
      <c r="J64" s="18" t="s">
        <v>404</v>
      </c>
      <c r="K64" s="45">
        <v>27</v>
      </c>
      <c r="L64" s="93">
        <f t="shared" si="1"/>
        <v>45</v>
      </c>
      <c r="M64" s="18" t="s">
        <v>2527</v>
      </c>
      <c r="N64" s="38">
        <v>38424</v>
      </c>
    </row>
    <row r="65" spans="1:14" ht="15.75" x14ac:dyDescent="0.25">
      <c r="A65" s="105">
        <v>61</v>
      </c>
      <c r="B65" s="9" t="s">
        <v>103</v>
      </c>
      <c r="C65" s="49" t="s">
        <v>104</v>
      </c>
      <c r="D65" s="46" t="s">
        <v>36</v>
      </c>
      <c r="E65" s="46" t="s">
        <v>105</v>
      </c>
      <c r="F65" s="9" t="s">
        <v>18</v>
      </c>
      <c r="G65" s="18" t="s">
        <v>2529</v>
      </c>
      <c r="H65" s="9">
        <v>7</v>
      </c>
      <c r="I65" s="9">
        <v>7</v>
      </c>
      <c r="J65" s="45" t="s">
        <v>404</v>
      </c>
      <c r="K65" s="9">
        <v>27</v>
      </c>
      <c r="L65" s="93">
        <f t="shared" si="1"/>
        <v>45</v>
      </c>
      <c r="M65" s="18" t="s">
        <v>2527</v>
      </c>
      <c r="N65" s="37">
        <v>38663</v>
      </c>
    </row>
    <row r="66" spans="1:14" ht="15.75" x14ac:dyDescent="0.25">
      <c r="A66" s="105">
        <v>62</v>
      </c>
      <c r="B66" s="9" t="s">
        <v>106</v>
      </c>
      <c r="C66" s="49" t="s">
        <v>107</v>
      </c>
      <c r="D66" s="46" t="s">
        <v>108</v>
      </c>
      <c r="E66" s="46" t="s">
        <v>109</v>
      </c>
      <c r="F66" s="9" t="s">
        <v>23</v>
      </c>
      <c r="G66" s="18" t="s">
        <v>2529</v>
      </c>
      <c r="H66" s="9">
        <v>7</v>
      </c>
      <c r="I66" s="9">
        <v>7</v>
      </c>
      <c r="J66" s="45" t="s">
        <v>404</v>
      </c>
      <c r="K66" s="9">
        <v>27</v>
      </c>
      <c r="L66" s="93">
        <f t="shared" si="1"/>
        <v>45</v>
      </c>
      <c r="M66" s="18" t="s">
        <v>2527</v>
      </c>
      <c r="N66" s="37">
        <v>38408</v>
      </c>
    </row>
    <row r="67" spans="1:14" ht="15.75" x14ac:dyDescent="0.25">
      <c r="A67" s="105">
        <v>63</v>
      </c>
      <c r="B67" s="18" t="s">
        <v>1767</v>
      </c>
      <c r="C67" s="18" t="s">
        <v>1768</v>
      </c>
      <c r="D67" s="18" t="s">
        <v>29</v>
      </c>
      <c r="E67" s="18" t="s">
        <v>162</v>
      </c>
      <c r="F67" s="18" t="s">
        <v>23</v>
      </c>
      <c r="G67" s="18" t="s">
        <v>1673</v>
      </c>
      <c r="H67" s="18">
        <v>7</v>
      </c>
      <c r="I67" s="18">
        <v>7</v>
      </c>
      <c r="J67" s="18" t="s">
        <v>404</v>
      </c>
      <c r="K67" s="18">
        <v>26</v>
      </c>
      <c r="L67" s="93">
        <f t="shared" si="1"/>
        <v>43.333333333333336</v>
      </c>
      <c r="M67" s="18" t="s">
        <v>2527</v>
      </c>
      <c r="N67" s="38">
        <v>38431</v>
      </c>
    </row>
    <row r="68" spans="1:14" ht="15.75" x14ac:dyDescent="0.25">
      <c r="A68" s="105">
        <v>64</v>
      </c>
      <c r="B68" s="105" t="s">
        <v>1043</v>
      </c>
      <c r="C68" s="78" t="s">
        <v>1044</v>
      </c>
      <c r="D68" s="18" t="s">
        <v>124</v>
      </c>
      <c r="E68" s="46" t="s">
        <v>148</v>
      </c>
      <c r="F68" s="46" t="s">
        <v>23</v>
      </c>
      <c r="G68" s="105" t="s">
        <v>747</v>
      </c>
      <c r="H68" s="46">
        <v>7</v>
      </c>
      <c r="I68" s="46">
        <v>7</v>
      </c>
      <c r="J68" s="45" t="s">
        <v>404</v>
      </c>
      <c r="K68" s="195">
        <v>26</v>
      </c>
      <c r="L68" s="93">
        <f t="shared" si="1"/>
        <v>43.333333333333336</v>
      </c>
      <c r="M68" s="18" t="s">
        <v>2527</v>
      </c>
      <c r="N68" s="39">
        <v>38341</v>
      </c>
    </row>
    <row r="69" spans="1:14" ht="15.75" x14ac:dyDescent="0.25">
      <c r="A69" s="105">
        <v>65</v>
      </c>
      <c r="B69" s="18" t="s">
        <v>573</v>
      </c>
      <c r="C69" s="18" t="s">
        <v>574</v>
      </c>
      <c r="D69" s="18" t="s">
        <v>143</v>
      </c>
      <c r="E69" s="18" t="s">
        <v>79</v>
      </c>
      <c r="F69" s="18" t="s">
        <v>23</v>
      </c>
      <c r="G69" s="18" t="s">
        <v>525</v>
      </c>
      <c r="H69" s="18">
        <v>7</v>
      </c>
      <c r="I69" s="18">
        <v>7</v>
      </c>
      <c r="J69" s="18" t="s">
        <v>560</v>
      </c>
      <c r="K69" s="18">
        <v>26</v>
      </c>
      <c r="L69" s="93">
        <f t="shared" ref="L69:L100" si="2">K69/60*100</f>
        <v>43.333333333333336</v>
      </c>
      <c r="M69" s="18" t="s">
        <v>2527</v>
      </c>
      <c r="N69" s="38">
        <v>38559</v>
      </c>
    </row>
    <row r="70" spans="1:14" ht="15.75" x14ac:dyDescent="0.25">
      <c r="A70" s="105">
        <v>66</v>
      </c>
      <c r="B70" s="18" t="s">
        <v>585</v>
      </c>
      <c r="C70" s="18" t="s">
        <v>586</v>
      </c>
      <c r="D70" s="18" t="s">
        <v>201</v>
      </c>
      <c r="E70" s="18" t="s">
        <v>269</v>
      </c>
      <c r="F70" s="18" t="s">
        <v>23</v>
      </c>
      <c r="G70" s="18" t="s">
        <v>525</v>
      </c>
      <c r="H70" s="18">
        <v>7</v>
      </c>
      <c r="I70" s="18">
        <v>7</v>
      </c>
      <c r="J70" s="18" t="s">
        <v>560</v>
      </c>
      <c r="K70" s="18">
        <v>26</v>
      </c>
      <c r="L70" s="93">
        <f t="shared" si="2"/>
        <v>43.333333333333336</v>
      </c>
      <c r="M70" s="18" t="s">
        <v>2527</v>
      </c>
      <c r="N70" s="38">
        <v>38483</v>
      </c>
    </row>
    <row r="71" spans="1:14" ht="15.75" x14ac:dyDescent="0.25">
      <c r="A71" s="105">
        <v>67</v>
      </c>
      <c r="B71" s="9" t="s">
        <v>110</v>
      </c>
      <c r="C71" s="49" t="s">
        <v>111</v>
      </c>
      <c r="D71" s="18" t="s">
        <v>112</v>
      </c>
      <c r="E71" s="18" t="s">
        <v>105</v>
      </c>
      <c r="F71" s="9" t="s">
        <v>18</v>
      </c>
      <c r="G71" s="18" t="s">
        <v>2529</v>
      </c>
      <c r="H71" s="9">
        <v>7</v>
      </c>
      <c r="I71" s="9">
        <v>7</v>
      </c>
      <c r="J71" s="45" t="s">
        <v>404</v>
      </c>
      <c r="K71" s="9">
        <v>26</v>
      </c>
      <c r="L71" s="93">
        <f t="shared" si="2"/>
        <v>43.333333333333336</v>
      </c>
      <c r="M71" s="18" t="s">
        <v>2527</v>
      </c>
      <c r="N71" s="37">
        <v>38448</v>
      </c>
    </row>
    <row r="72" spans="1:14" ht="15.75" x14ac:dyDescent="0.25">
      <c r="A72" s="105">
        <v>68</v>
      </c>
      <c r="B72" s="105" t="s">
        <v>2084</v>
      </c>
      <c r="C72" s="79" t="s">
        <v>2085</v>
      </c>
      <c r="D72" s="79" t="s">
        <v>40</v>
      </c>
      <c r="E72" s="79" t="s">
        <v>22</v>
      </c>
      <c r="F72" s="24" t="s">
        <v>23</v>
      </c>
      <c r="G72" s="105" t="s">
        <v>2043</v>
      </c>
      <c r="H72" s="44">
        <v>7</v>
      </c>
      <c r="I72" s="44">
        <v>7</v>
      </c>
      <c r="J72" s="44" t="s">
        <v>404</v>
      </c>
      <c r="K72" s="105">
        <v>26</v>
      </c>
      <c r="L72" s="93">
        <f t="shared" si="2"/>
        <v>43.333333333333336</v>
      </c>
      <c r="M72" s="18" t="s">
        <v>2527</v>
      </c>
      <c r="N72" s="146">
        <v>38557</v>
      </c>
    </row>
    <row r="73" spans="1:14" ht="15.75" x14ac:dyDescent="0.25">
      <c r="A73" s="105">
        <v>69</v>
      </c>
      <c r="B73" s="18" t="s">
        <v>1831</v>
      </c>
      <c r="C73" s="18" t="s">
        <v>1832</v>
      </c>
      <c r="D73" s="18" t="s">
        <v>490</v>
      </c>
      <c r="E73" s="18" t="s">
        <v>255</v>
      </c>
      <c r="F73" s="18" t="s">
        <v>23</v>
      </c>
      <c r="G73" s="18" t="s">
        <v>1823</v>
      </c>
      <c r="H73" s="18">
        <v>7</v>
      </c>
      <c r="I73" s="18">
        <v>7</v>
      </c>
      <c r="J73" s="18" t="s">
        <v>404</v>
      </c>
      <c r="K73" s="18">
        <v>26</v>
      </c>
      <c r="L73" s="93">
        <f t="shared" si="2"/>
        <v>43.333333333333336</v>
      </c>
      <c r="M73" s="18" t="s">
        <v>2527</v>
      </c>
      <c r="N73" s="18"/>
    </row>
    <row r="74" spans="1:14" ht="15.75" x14ac:dyDescent="0.25">
      <c r="A74" s="105">
        <v>70</v>
      </c>
      <c r="B74" s="142" t="s">
        <v>2433</v>
      </c>
      <c r="C74" s="116" t="s">
        <v>2434</v>
      </c>
      <c r="D74" s="116" t="s">
        <v>672</v>
      </c>
      <c r="E74" s="116" t="s">
        <v>22</v>
      </c>
      <c r="F74" s="143" t="s">
        <v>23</v>
      </c>
      <c r="G74" s="50" t="s">
        <v>2528</v>
      </c>
      <c r="H74" s="117">
        <v>7</v>
      </c>
      <c r="I74" s="117">
        <v>7</v>
      </c>
      <c r="J74" s="45" t="s">
        <v>404</v>
      </c>
      <c r="K74" s="144">
        <v>26</v>
      </c>
      <c r="L74" s="93">
        <f t="shared" si="2"/>
        <v>43.333333333333336</v>
      </c>
      <c r="M74" s="18" t="s">
        <v>2527</v>
      </c>
      <c r="N74" s="143">
        <v>38517</v>
      </c>
    </row>
    <row r="75" spans="1:14" ht="15.75" x14ac:dyDescent="0.25">
      <c r="A75" s="105">
        <v>71</v>
      </c>
      <c r="B75" s="105" t="s">
        <v>1031</v>
      </c>
      <c r="C75" s="78" t="s">
        <v>1032</v>
      </c>
      <c r="D75" s="46" t="s">
        <v>958</v>
      </c>
      <c r="E75" s="46" t="s">
        <v>79</v>
      </c>
      <c r="F75" s="46" t="s">
        <v>23</v>
      </c>
      <c r="G75" s="105" t="s">
        <v>747</v>
      </c>
      <c r="H75" s="46">
        <v>7</v>
      </c>
      <c r="I75" s="46">
        <v>7</v>
      </c>
      <c r="J75" s="46" t="s">
        <v>748</v>
      </c>
      <c r="K75" s="195">
        <v>25</v>
      </c>
      <c r="L75" s="93">
        <f t="shared" si="2"/>
        <v>41.666666666666671</v>
      </c>
      <c r="M75" s="18" t="s">
        <v>2527</v>
      </c>
      <c r="N75" s="39">
        <v>38472</v>
      </c>
    </row>
    <row r="76" spans="1:14" ht="15.75" x14ac:dyDescent="0.25">
      <c r="A76" s="105">
        <v>72</v>
      </c>
      <c r="B76" s="105" t="s">
        <v>1048</v>
      </c>
      <c r="C76" s="78" t="s">
        <v>1049</v>
      </c>
      <c r="D76" s="46" t="s">
        <v>607</v>
      </c>
      <c r="E76" s="46" t="s">
        <v>198</v>
      </c>
      <c r="F76" s="46" t="s">
        <v>23</v>
      </c>
      <c r="G76" s="105" t="s">
        <v>747</v>
      </c>
      <c r="H76" s="46">
        <v>7</v>
      </c>
      <c r="I76" s="46">
        <v>7</v>
      </c>
      <c r="J76" s="45" t="s">
        <v>404</v>
      </c>
      <c r="K76" s="195">
        <v>25</v>
      </c>
      <c r="L76" s="93">
        <f t="shared" si="2"/>
        <v>41.666666666666671</v>
      </c>
      <c r="M76" s="18" t="s">
        <v>2527</v>
      </c>
      <c r="N76" s="39">
        <v>38555</v>
      </c>
    </row>
    <row r="77" spans="1:14" ht="15.75" x14ac:dyDescent="0.25">
      <c r="A77" s="105">
        <v>73</v>
      </c>
      <c r="B77" s="9" t="s">
        <v>126</v>
      </c>
      <c r="C77" s="49" t="s">
        <v>127</v>
      </c>
      <c r="D77" s="46" t="s">
        <v>128</v>
      </c>
      <c r="E77" s="46" t="s">
        <v>129</v>
      </c>
      <c r="F77" s="9" t="s">
        <v>18</v>
      </c>
      <c r="G77" s="18" t="s">
        <v>2529</v>
      </c>
      <c r="H77" s="9">
        <v>7</v>
      </c>
      <c r="I77" s="9">
        <v>7</v>
      </c>
      <c r="J77" s="45" t="s">
        <v>404</v>
      </c>
      <c r="K77" s="9">
        <v>25</v>
      </c>
      <c r="L77" s="93">
        <f t="shared" si="2"/>
        <v>41.666666666666671</v>
      </c>
      <c r="M77" s="18" t="s">
        <v>2527</v>
      </c>
      <c r="N77" s="37">
        <v>38345</v>
      </c>
    </row>
    <row r="78" spans="1:14" ht="15.75" x14ac:dyDescent="0.25">
      <c r="A78" s="105">
        <v>74</v>
      </c>
      <c r="B78" s="18" t="s">
        <v>1560</v>
      </c>
      <c r="C78" s="18" t="s">
        <v>1561</v>
      </c>
      <c r="D78" s="18" t="s">
        <v>782</v>
      </c>
      <c r="E78" s="18" t="s">
        <v>1562</v>
      </c>
      <c r="F78" s="18" t="s">
        <v>23</v>
      </c>
      <c r="G78" s="18" t="s">
        <v>1632</v>
      </c>
      <c r="H78" s="18">
        <v>7</v>
      </c>
      <c r="I78" s="18">
        <v>7</v>
      </c>
      <c r="J78" s="18" t="s">
        <v>404</v>
      </c>
      <c r="K78" s="18">
        <v>25</v>
      </c>
      <c r="L78" s="93">
        <f t="shared" si="2"/>
        <v>41.666666666666671</v>
      </c>
      <c r="M78" s="18" t="s">
        <v>2527</v>
      </c>
      <c r="N78" s="38">
        <v>38637</v>
      </c>
    </row>
    <row r="79" spans="1:14" ht="15.75" x14ac:dyDescent="0.25">
      <c r="A79" s="105">
        <v>75</v>
      </c>
      <c r="B79" s="105" t="s">
        <v>2056</v>
      </c>
      <c r="C79" s="79" t="s">
        <v>2057</v>
      </c>
      <c r="D79" s="79" t="s">
        <v>524</v>
      </c>
      <c r="E79" s="79" t="s">
        <v>162</v>
      </c>
      <c r="F79" s="24" t="s">
        <v>23</v>
      </c>
      <c r="G79" s="105" t="s">
        <v>2043</v>
      </c>
      <c r="H79" s="44">
        <v>7</v>
      </c>
      <c r="I79" s="44">
        <v>7</v>
      </c>
      <c r="J79" s="44" t="s">
        <v>404</v>
      </c>
      <c r="K79" s="105">
        <v>25</v>
      </c>
      <c r="L79" s="93">
        <f t="shared" si="2"/>
        <v>41.666666666666671</v>
      </c>
      <c r="M79" s="18" t="s">
        <v>2527</v>
      </c>
      <c r="N79" s="36">
        <v>38519</v>
      </c>
    </row>
    <row r="80" spans="1:14" ht="15.75" x14ac:dyDescent="0.25">
      <c r="A80" s="105">
        <v>76</v>
      </c>
      <c r="B80" s="105" t="s">
        <v>2088</v>
      </c>
      <c r="C80" s="79" t="s">
        <v>2089</v>
      </c>
      <c r="D80" s="79" t="s">
        <v>254</v>
      </c>
      <c r="E80" s="79" t="s">
        <v>22</v>
      </c>
      <c r="F80" s="24" t="s">
        <v>23</v>
      </c>
      <c r="G80" s="105" t="s">
        <v>2043</v>
      </c>
      <c r="H80" s="44">
        <v>7</v>
      </c>
      <c r="I80" s="44">
        <v>7</v>
      </c>
      <c r="J80" s="44" t="s">
        <v>404</v>
      </c>
      <c r="K80" s="105">
        <v>25</v>
      </c>
      <c r="L80" s="93">
        <f t="shared" si="2"/>
        <v>41.666666666666671</v>
      </c>
      <c r="M80" s="18" t="s">
        <v>2527</v>
      </c>
      <c r="N80" s="146">
        <v>38368</v>
      </c>
    </row>
    <row r="81" spans="1:14" ht="15.75" x14ac:dyDescent="0.25">
      <c r="A81" s="105">
        <v>77</v>
      </c>
      <c r="B81" s="18" t="s">
        <v>1833</v>
      </c>
      <c r="C81" s="18" t="s">
        <v>1834</v>
      </c>
      <c r="D81" s="18" t="s">
        <v>143</v>
      </c>
      <c r="E81" s="18" t="s">
        <v>275</v>
      </c>
      <c r="F81" s="18" t="s">
        <v>23</v>
      </c>
      <c r="G81" s="18" t="s">
        <v>1823</v>
      </c>
      <c r="H81" s="18">
        <v>7</v>
      </c>
      <c r="I81" s="18">
        <v>7</v>
      </c>
      <c r="J81" s="18" t="s">
        <v>404</v>
      </c>
      <c r="K81" s="18">
        <v>25</v>
      </c>
      <c r="L81" s="93">
        <f t="shared" si="2"/>
        <v>41.666666666666671</v>
      </c>
      <c r="M81" s="18" t="s">
        <v>2527</v>
      </c>
      <c r="N81" s="18"/>
    </row>
    <row r="82" spans="1:14" ht="15.75" x14ac:dyDescent="0.25">
      <c r="A82" s="105">
        <v>78</v>
      </c>
      <c r="B82" s="18" t="s">
        <v>1843</v>
      </c>
      <c r="C82" s="18" t="s">
        <v>1844</v>
      </c>
      <c r="D82" s="18" t="s">
        <v>1845</v>
      </c>
      <c r="E82" s="18" t="s">
        <v>79</v>
      </c>
      <c r="F82" s="18" t="s">
        <v>23</v>
      </c>
      <c r="G82" s="18" t="s">
        <v>1823</v>
      </c>
      <c r="H82" s="18">
        <v>7</v>
      </c>
      <c r="I82" s="18">
        <v>7</v>
      </c>
      <c r="J82" s="18" t="s">
        <v>404</v>
      </c>
      <c r="K82" s="18">
        <v>25</v>
      </c>
      <c r="L82" s="93">
        <f t="shared" si="2"/>
        <v>41.666666666666671</v>
      </c>
      <c r="M82" s="18" t="s">
        <v>2527</v>
      </c>
      <c r="N82" s="18"/>
    </row>
    <row r="83" spans="1:14" ht="15.75" x14ac:dyDescent="0.25">
      <c r="A83" s="105">
        <v>79</v>
      </c>
      <c r="B83" s="18" t="s">
        <v>1412</v>
      </c>
      <c r="C83" s="18" t="s">
        <v>1413</v>
      </c>
      <c r="D83" s="18" t="s">
        <v>143</v>
      </c>
      <c r="E83" s="18" t="s">
        <v>491</v>
      </c>
      <c r="F83" s="18" t="s">
        <v>23</v>
      </c>
      <c r="G83" s="18" t="s">
        <v>1392</v>
      </c>
      <c r="H83" s="46">
        <v>7</v>
      </c>
      <c r="I83" s="46">
        <v>7</v>
      </c>
      <c r="J83" s="47" t="s">
        <v>404</v>
      </c>
      <c r="K83" s="18">
        <v>25</v>
      </c>
      <c r="L83" s="93">
        <f t="shared" si="2"/>
        <v>41.666666666666671</v>
      </c>
      <c r="M83" s="18" t="s">
        <v>2527</v>
      </c>
      <c r="N83" s="38">
        <v>38527</v>
      </c>
    </row>
    <row r="84" spans="1:14" ht="15.75" x14ac:dyDescent="0.25">
      <c r="A84" s="105">
        <v>80</v>
      </c>
      <c r="B84" s="18" t="s">
        <v>1754</v>
      </c>
      <c r="C84" s="18" t="s">
        <v>1755</v>
      </c>
      <c r="D84" s="18" t="s">
        <v>254</v>
      </c>
      <c r="E84" s="18" t="s">
        <v>22</v>
      </c>
      <c r="F84" s="18" t="s">
        <v>23</v>
      </c>
      <c r="G84" s="18" t="s">
        <v>1673</v>
      </c>
      <c r="H84" s="18">
        <v>7</v>
      </c>
      <c r="I84" s="18">
        <v>7</v>
      </c>
      <c r="J84" s="18" t="s">
        <v>404</v>
      </c>
      <c r="K84" s="18">
        <v>24</v>
      </c>
      <c r="L84" s="93">
        <f t="shared" si="2"/>
        <v>40</v>
      </c>
      <c r="M84" s="18" t="s">
        <v>2527</v>
      </c>
      <c r="N84" s="38">
        <v>38479</v>
      </c>
    </row>
    <row r="85" spans="1:14" ht="15.75" x14ac:dyDescent="0.25">
      <c r="A85" s="105">
        <v>81</v>
      </c>
      <c r="B85" s="9" t="s">
        <v>76</v>
      </c>
      <c r="C85" s="49" t="s">
        <v>77</v>
      </c>
      <c r="D85" s="18" t="s">
        <v>78</v>
      </c>
      <c r="E85" s="18" t="s">
        <v>79</v>
      </c>
      <c r="F85" s="9" t="s">
        <v>23</v>
      </c>
      <c r="G85" s="18" t="s">
        <v>2529</v>
      </c>
      <c r="H85" s="9">
        <v>7</v>
      </c>
      <c r="I85" s="9">
        <v>7</v>
      </c>
      <c r="J85" s="45" t="s">
        <v>404</v>
      </c>
      <c r="K85" s="9">
        <v>24</v>
      </c>
      <c r="L85" s="93">
        <f t="shared" si="2"/>
        <v>40</v>
      </c>
      <c r="M85" s="18" t="s">
        <v>2527</v>
      </c>
      <c r="N85" s="37">
        <v>38693</v>
      </c>
    </row>
    <row r="86" spans="1:14" ht="31.5" x14ac:dyDescent="0.25">
      <c r="A86" s="105">
        <v>82</v>
      </c>
      <c r="B86" s="105" t="s">
        <v>2052</v>
      </c>
      <c r="C86" s="79" t="s">
        <v>2053</v>
      </c>
      <c r="D86" s="79" t="s">
        <v>2054</v>
      </c>
      <c r="E86" s="79" t="s">
        <v>79</v>
      </c>
      <c r="F86" s="24" t="s">
        <v>23</v>
      </c>
      <c r="G86" s="105" t="s">
        <v>2043</v>
      </c>
      <c r="H86" s="44">
        <v>7</v>
      </c>
      <c r="I86" s="44">
        <v>7</v>
      </c>
      <c r="J86" s="44" t="s">
        <v>404</v>
      </c>
      <c r="K86" s="105">
        <v>24</v>
      </c>
      <c r="L86" s="93">
        <f t="shared" si="2"/>
        <v>40</v>
      </c>
      <c r="M86" s="18" t="s">
        <v>2527</v>
      </c>
      <c r="N86" s="36">
        <v>38659</v>
      </c>
    </row>
    <row r="87" spans="1:14" ht="15.75" x14ac:dyDescent="0.25">
      <c r="A87" s="105">
        <v>83</v>
      </c>
      <c r="B87" s="105" t="s">
        <v>2066</v>
      </c>
      <c r="C87" s="79" t="s">
        <v>2067</v>
      </c>
      <c r="D87" s="79" t="s">
        <v>285</v>
      </c>
      <c r="E87" s="79" t="s">
        <v>30</v>
      </c>
      <c r="F87" s="24" t="s">
        <v>23</v>
      </c>
      <c r="G87" s="105" t="s">
        <v>2043</v>
      </c>
      <c r="H87" s="44">
        <v>7</v>
      </c>
      <c r="I87" s="44">
        <v>7</v>
      </c>
      <c r="J87" s="44" t="s">
        <v>404</v>
      </c>
      <c r="K87" s="105">
        <v>24</v>
      </c>
      <c r="L87" s="93">
        <f t="shared" si="2"/>
        <v>40</v>
      </c>
      <c r="M87" s="18" t="s">
        <v>2527</v>
      </c>
      <c r="N87" s="36">
        <v>38565</v>
      </c>
    </row>
    <row r="88" spans="1:14" ht="15.75" x14ac:dyDescent="0.25">
      <c r="A88" s="105">
        <v>84</v>
      </c>
      <c r="B88" s="105" t="s">
        <v>2077</v>
      </c>
      <c r="C88" s="79" t="s">
        <v>2078</v>
      </c>
      <c r="D88" s="147" t="s">
        <v>291</v>
      </c>
      <c r="E88" s="147" t="s">
        <v>51</v>
      </c>
      <c r="F88" s="24" t="s">
        <v>23</v>
      </c>
      <c r="G88" s="105" t="s">
        <v>2043</v>
      </c>
      <c r="H88" s="44">
        <v>7</v>
      </c>
      <c r="I88" s="44">
        <v>7</v>
      </c>
      <c r="J88" s="44" t="s">
        <v>404</v>
      </c>
      <c r="K88" s="105">
        <v>24</v>
      </c>
      <c r="L88" s="93">
        <f t="shared" si="2"/>
        <v>40</v>
      </c>
      <c r="M88" s="18" t="s">
        <v>2527</v>
      </c>
      <c r="N88" s="146">
        <v>38574</v>
      </c>
    </row>
    <row r="89" spans="1:14" ht="15.75" x14ac:dyDescent="0.25">
      <c r="A89" s="105">
        <v>85</v>
      </c>
      <c r="B89" s="105" t="s">
        <v>2090</v>
      </c>
      <c r="C89" s="79" t="s">
        <v>1766</v>
      </c>
      <c r="D89" s="79" t="s">
        <v>237</v>
      </c>
      <c r="E89" s="79" t="s">
        <v>255</v>
      </c>
      <c r="F89" s="24" t="s">
        <v>23</v>
      </c>
      <c r="G89" s="105" t="s">
        <v>2043</v>
      </c>
      <c r="H89" s="44">
        <v>7</v>
      </c>
      <c r="I89" s="44">
        <v>7</v>
      </c>
      <c r="J89" s="44" t="s">
        <v>404</v>
      </c>
      <c r="K89" s="105">
        <v>24</v>
      </c>
      <c r="L89" s="93">
        <f t="shared" si="2"/>
        <v>40</v>
      </c>
      <c r="M89" s="18" t="s">
        <v>2527</v>
      </c>
      <c r="N89" s="146">
        <v>38544</v>
      </c>
    </row>
    <row r="90" spans="1:14" ht="15.75" x14ac:dyDescent="0.25">
      <c r="A90" s="105">
        <v>86</v>
      </c>
      <c r="B90" s="18" t="s">
        <v>1839</v>
      </c>
      <c r="C90" s="18" t="s">
        <v>1840</v>
      </c>
      <c r="D90" s="18" t="s">
        <v>254</v>
      </c>
      <c r="E90" s="18" t="s">
        <v>109</v>
      </c>
      <c r="F90" s="18" t="s">
        <v>23</v>
      </c>
      <c r="G90" s="18" t="s">
        <v>1823</v>
      </c>
      <c r="H90" s="18">
        <v>7</v>
      </c>
      <c r="I90" s="18">
        <v>7</v>
      </c>
      <c r="J90" s="18" t="s">
        <v>404</v>
      </c>
      <c r="K90" s="18">
        <v>24</v>
      </c>
      <c r="L90" s="93">
        <f t="shared" si="2"/>
        <v>40</v>
      </c>
      <c r="M90" s="18" t="s">
        <v>2527</v>
      </c>
      <c r="N90" s="18"/>
    </row>
    <row r="91" spans="1:14" ht="15.75" x14ac:dyDescent="0.25">
      <c r="A91" s="105">
        <v>87</v>
      </c>
      <c r="B91" s="18" t="s">
        <v>1841</v>
      </c>
      <c r="C91" s="18" t="s">
        <v>1842</v>
      </c>
      <c r="D91" s="18" t="s">
        <v>143</v>
      </c>
      <c r="E91" s="18" t="s">
        <v>86</v>
      </c>
      <c r="F91" s="18" t="s">
        <v>23</v>
      </c>
      <c r="G91" s="18" t="s">
        <v>1823</v>
      </c>
      <c r="H91" s="18">
        <v>7</v>
      </c>
      <c r="I91" s="18">
        <v>7</v>
      </c>
      <c r="J91" s="18" t="s">
        <v>404</v>
      </c>
      <c r="K91" s="18">
        <v>24</v>
      </c>
      <c r="L91" s="93">
        <f t="shared" si="2"/>
        <v>40</v>
      </c>
      <c r="M91" s="18" t="s">
        <v>2527</v>
      </c>
      <c r="N91" s="18"/>
    </row>
    <row r="92" spans="1:14" ht="15.75" x14ac:dyDescent="0.25">
      <c r="A92" s="105">
        <v>88</v>
      </c>
      <c r="B92" s="142" t="s">
        <v>2446</v>
      </c>
      <c r="C92" s="116" t="s">
        <v>2447</v>
      </c>
      <c r="D92" s="117" t="s">
        <v>742</v>
      </c>
      <c r="E92" s="116" t="s">
        <v>129</v>
      </c>
      <c r="F92" s="143" t="s">
        <v>18</v>
      </c>
      <c r="G92" s="50" t="s">
        <v>2528</v>
      </c>
      <c r="H92" s="105">
        <v>7</v>
      </c>
      <c r="I92" s="105">
        <v>7</v>
      </c>
      <c r="J92" s="45" t="s">
        <v>404</v>
      </c>
      <c r="K92" s="144">
        <v>24</v>
      </c>
      <c r="L92" s="93">
        <f t="shared" si="2"/>
        <v>40</v>
      </c>
      <c r="M92" s="18" t="s">
        <v>2527</v>
      </c>
      <c r="N92" s="143">
        <v>38517</v>
      </c>
    </row>
    <row r="93" spans="1:14" ht="15.75" x14ac:dyDescent="0.25">
      <c r="A93" s="105">
        <v>89</v>
      </c>
      <c r="B93" s="105" t="s">
        <v>1010</v>
      </c>
      <c r="C93" s="78" t="s">
        <v>1011</v>
      </c>
      <c r="D93" s="46" t="s">
        <v>1012</v>
      </c>
      <c r="E93" s="46" t="s">
        <v>137</v>
      </c>
      <c r="F93" s="46" t="s">
        <v>23</v>
      </c>
      <c r="G93" s="105" t="s">
        <v>747</v>
      </c>
      <c r="H93" s="46">
        <v>7</v>
      </c>
      <c r="I93" s="46">
        <v>7</v>
      </c>
      <c r="J93" s="46" t="s">
        <v>748</v>
      </c>
      <c r="K93" s="195">
        <v>23</v>
      </c>
      <c r="L93" s="93">
        <f t="shared" si="2"/>
        <v>38.333333333333336</v>
      </c>
      <c r="M93" s="18" t="s">
        <v>2527</v>
      </c>
      <c r="N93" s="39">
        <v>38393</v>
      </c>
    </row>
    <row r="94" spans="1:14" ht="15.75" x14ac:dyDescent="0.25">
      <c r="A94" s="105">
        <v>90</v>
      </c>
      <c r="B94" s="18" t="s">
        <v>563</v>
      </c>
      <c r="C94" s="18" t="s">
        <v>160</v>
      </c>
      <c r="D94" s="18" t="s">
        <v>352</v>
      </c>
      <c r="E94" s="18" t="s">
        <v>22</v>
      </c>
      <c r="F94" s="18" t="s">
        <v>23</v>
      </c>
      <c r="G94" s="18" t="s">
        <v>525</v>
      </c>
      <c r="H94" s="18">
        <v>7</v>
      </c>
      <c r="I94" s="18">
        <v>7</v>
      </c>
      <c r="J94" s="45" t="s">
        <v>404</v>
      </c>
      <c r="K94" s="18">
        <v>23</v>
      </c>
      <c r="L94" s="93">
        <f t="shared" si="2"/>
        <v>38.333333333333336</v>
      </c>
      <c r="M94" s="18" t="s">
        <v>2527</v>
      </c>
      <c r="N94" s="38">
        <v>38738</v>
      </c>
    </row>
    <row r="95" spans="1:14" ht="15.75" x14ac:dyDescent="0.25">
      <c r="A95" s="105">
        <v>91</v>
      </c>
      <c r="B95" s="9" t="s">
        <v>113</v>
      </c>
      <c r="C95" s="49" t="s">
        <v>114</v>
      </c>
      <c r="D95" s="46" t="s">
        <v>40</v>
      </c>
      <c r="E95" s="46" t="s">
        <v>22</v>
      </c>
      <c r="F95" s="9" t="s">
        <v>23</v>
      </c>
      <c r="G95" s="18" t="s">
        <v>2529</v>
      </c>
      <c r="H95" s="9">
        <v>7</v>
      </c>
      <c r="I95" s="9">
        <v>7</v>
      </c>
      <c r="J95" s="45" t="s">
        <v>404</v>
      </c>
      <c r="K95" s="9">
        <v>23</v>
      </c>
      <c r="L95" s="93">
        <f t="shared" si="2"/>
        <v>38.333333333333336</v>
      </c>
      <c r="M95" s="18" t="s">
        <v>2527</v>
      </c>
      <c r="N95" s="37">
        <v>38675</v>
      </c>
    </row>
    <row r="96" spans="1:14" ht="15.75" x14ac:dyDescent="0.25">
      <c r="A96" s="105">
        <v>92</v>
      </c>
      <c r="B96" s="105" t="s">
        <v>2072</v>
      </c>
      <c r="C96" s="75" t="s">
        <v>2073</v>
      </c>
      <c r="D96" s="24" t="s">
        <v>36</v>
      </c>
      <c r="E96" s="24" t="s">
        <v>75</v>
      </c>
      <c r="F96" s="24" t="s">
        <v>18</v>
      </c>
      <c r="G96" s="105" t="s">
        <v>2043</v>
      </c>
      <c r="H96" s="44">
        <v>7</v>
      </c>
      <c r="I96" s="44">
        <v>7</v>
      </c>
      <c r="J96" s="44" t="s">
        <v>404</v>
      </c>
      <c r="K96" s="105">
        <v>23</v>
      </c>
      <c r="L96" s="93">
        <f t="shared" si="2"/>
        <v>38.333333333333336</v>
      </c>
      <c r="M96" s="18" t="s">
        <v>2527</v>
      </c>
      <c r="N96" s="141">
        <v>38618</v>
      </c>
    </row>
    <row r="97" spans="1:14" ht="15.75" x14ac:dyDescent="0.25">
      <c r="A97" s="105">
        <v>93</v>
      </c>
      <c r="B97" s="105" t="s">
        <v>2074</v>
      </c>
      <c r="C97" s="79" t="s">
        <v>2075</v>
      </c>
      <c r="D97" s="79" t="s">
        <v>2076</v>
      </c>
      <c r="E97" s="79" t="s">
        <v>137</v>
      </c>
      <c r="F97" s="24" t="s">
        <v>23</v>
      </c>
      <c r="G97" s="105" t="s">
        <v>2043</v>
      </c>
      <c r="H97" s="44">
        <v>7</v>
      </c>
      <c r="I97" s="44">
        <v>7</v>
      </c>
      <c r="J97" s="44" t="s">
        <v>404</v>
      </c>
      <c r="K97" s="105">
        <v>23</v>
      </c>
      <c r="L97" s="93">
        <f t="shared" si="2"/>
        <v>38.333333333333336</v>
      </c>
      <c r="M97" s="18" t="s">
        <v>2527</v>
      </c>
      <c r="N97" s="149">
        <v>38415</v>
      </c>
    </row>
    <row r="98" spans="1:14" ht="15.75" x14ac:dyDescent="0.25">
      <c r="A98" s="105">
        <v>94</v>
      </c>
      <c r="B98" s="18" t="s">
        <v>294</v>
      </c>
      <c r="C98" s="18" t="s">
        <v>295</v>
      </c>
      <c r="D98" s="18" t="s">
        <v>296</v>
      </c>
      <c r="E98" s="18" t="s">
        <v>297</v>
      </c>
      <c r="F98" s="18" t="s">
        <v>23</v>
      </c>
      <c r="G98" s="18" t="s">
        <v>238</v>
      </c>
      <c r="H98" s="18">
        <v>7</v>
      </c>
      <c r="I98" s="18">
        <v>7</v>
      </c>
      <c r="J98" s="45" t="s">
        <v>404</v>
      </c>
      <c r="K98" s="18">
        <v>23</v>
      </c>
      <c r="L98" s="93">
        <f t="shared" si="2"/>
        <v>38.333333333333336</v>
      </c>
      <c r="M98" s="18" t="s">
        <v>2527</v>
      </c>
      <c r="N98" s="38">
        <v>38385</v>
      </c>
    </row>
    <row r="99" spans="1:14" ht="15.75" x14ac:dyDescent="0.25">
      <c r="A99" s="105">
        <v>95</v>
      </c>
      <c r="B99" s="18" t="s">
        <v>1416</v>
      </c>
      <c r="C99" s="18" t="s">
        <v>1417</v>
      </c>
      <c r="D99" s="18" t="s">
        <v>97</v>
      </c>
      <c r="E99" s="18" t="s">
        <v>1257</v>
      </c>
      <c r="F99" s="18" t="s">
        <v>18</v>
      </c>
      <c r="G99" s="18" t="s">
        <v>1392</v>
      </c>
      <c r="H99" s="46">
        <v>7</v>
      </c>
      <c r="I99" s="46">
        <v>7</v>
      </c>
      <c r="J99" s="47" t="s">
        <v>404</v>
      </c>
      <c r="K99" s="18">
        <v>23</v>
      </c>
      <c r="L99" s="93">
        <f t="shared" si="2"/>
        <v>38.333333333333336</v>
      </c>
      <c r="M99" s="18" t="s">
        <v>2527</v>
      </c>
      <c r="N99" s="38">
        <v>38510</v>
      </c>
    </row>
    <row r="100" spans="1:14" ht="15.75" x14ac:dyDescent="0.25">
      <c r="A100" s="105">
        <v>96</v>
      </c>
      <c r="B100" s="18" t="s">
        <v>1139</v>
      </c>
      <c r="C100" s="18" t="s">
        <v>1140</v>
      </c>
      <c r="D100" s="18" t="s">
        <v>50</v>
      </c>
      <c r="E100" s="18" t="s">
        <v>51</v>
      </c>
      <c r="F100" s="18" t="s">
        <v>1119</v>
      </c>
      <c r="G100" s="18" t="s">
        <v>1120</v>
      </c>
      <c r="H100" s="18">
        <v>7</v>
      </c>
      <c r="I100" s="18">
        <v>7</v>
      </c>
      <c r="J100" s="45" t="s">
        <v>404</v>
      </c>
      <c r="K100" s="18">
        <v>23</v>
      </c>
      <c r="L100" s="93">
        <f t="shared" si="2"/>
        <v>38.333333333333336</v>
      </c>
      <c r="M100" s="18" t="s">
        <v>2527</v>
      </c>
      <c r="N100" s="43">
        <v>38342</v>
      </c>
    </row>
    <row r="101" spans="1:14" ht="15.75" x14ac:dyDescent="0.25">
      <c r="A101" s="105">
        <v>97</v>
      </c>
      <c r="B101" s="18" t="s">
        <v>1652</v>
      </c>
      <c r="C101" s="18" t="s">
        <v>1653</v>
      </c>
      <c r="D101" s="18" t="s">
        <v>1654</v>
      </c>
      <c r="E101" s="18" t="s">
        <v>275</v>
      </c>
      <c r="F101" s="18" t="s">
        <v>23</v>
      </c>
      <c r="G101" s="18" t="s">
        <v>1635</v>
      </c>
      <c r="H101" s="18">
        <v>7</v>
      </c>
      <c r="I101" s="18">
        <v>7</v>
      </c>
      <c r="J101" s="18" t="s">
        <v>404</v>
      </c>
      <c r="K101" s="18">
        <v>23</v>
      </c>
      <c r="L101" s="93">
        <f t="shared" ref="L101:L132" si="3">K101/60*100</f>
        <v>38.333333333333336</v>
      </c>
      <c r="M101" s="18" t="s">
        <v>2527</v>
      </c>
      <c r="N101" s="38">
        <v>38603</v>
      </c>
    </row>
    <row r="102" spans="1:14" ht="15.75" x14ac:dyDescent="0.25">
      <c r="A102" s="105">
        <v>98</v>
      </c>
      <c r="B102" s="18" t="s">
        <v>1756</v>
      </c>
      <c r="C102" s="56" t="s">
        <v>1757</v>
      </c>
      <c r="D102" s="18" t="s">
        <v>471</v>
      </c>
      <c r="E102" s="18" t="s">
        <v>221</v>
      </c>
      <c r="F102" s="18" t="s">
        <v>23</v>
      </c>
      <c r="G102" s="18" t="s">
        <v>1673</v>
      </c>
      <c r="H102" s="18">
        <v>7</v>
      </c>
      <c r="I102" s="18">
        <v>7</v>
      </c>
      <c r="J102" s="18" t="s">
        <v>404</v>
      </c>
      <c r="K102" s="18">
        <v>22</v>
      </c>
      <c r="L102" s="93">
        <f t="shared" si="3"/>
        <v>36.666666666666664</v>
      </c>
      <c r="M102" s="18" t="s">
        <v>2527</v>
      </c>
      <c r="N102" s="197">
        <v>38681</v>
      </c>
    </row>
    <row r="103" spans="1:14" ht="15.75" x14ac:dyDescent="0.25">
      <c r="A103" s="105">
        <v>99</v>
      </c>
      <c r="B103" s="18" t="s">
        <v>1758</v>
      </c>
      <c r="C103" s="18" t="s">
        <v>1759</v>
      </c>
      <c r="D103" s="18" t="s">
        <v>230</v>
      </c>
      <c r="E103" s="18" t="s">
        <v>269</v>
      </c>
      <c r="F103" s="18" t="s">
        <v>23</v>
      </c>
      <c r="G103" s="18" t="s">
        <v>1673</v>
      </c>
      <c r="H103" s="18">
        <v>7</v>
      </c>
      <c r="I103" s="18">
        <v>7</v>
      </c>
      <c r="J103" s="18" t="s">
        <v>404</v>
      </c>
      <c r="K103" s="18">
        <v>22</v>
      </c>
      <c r="L103" s="93">
        <f t="shared" si="3"/>
        <v>36.666666666666664</v>
      </c>
      <c r="M103" s="18" t="s">
        <v>2527</v>
      </c>
      <c r="N103" s="38">
        <v>38286</v>
      </c>
    </row>
    <row r="104" spans="1:14" ht="15.75" x14ac:dyDescent="0.25">
      <c r="A104" s="105">
        <v>100</v>
      </c>
      <c r="B104" s="9" t="s">
        <v>115</v>
      </c>
      <c r="C104" s="194" t="s">
        <v>116</v>
      </c>
      <c r="D104" s="46" t="s">
        <v>117</v>
      </c>
      <c r="E104" s="46" t="s">
        <v>118</v>
      </c>
      <c r="F104" s="9" t="s">
        <v>23</v>
      </c>
      <c r="G104" s="18" t="s">
        <v>2529</v>
      </c>
      <c r="H104" s="9">
        <v>7</v>
      </c>
      <c r="I104" s="9">
        <v>7</v>
      </c>
      <c r="J104" s="45" t="s">
        <v>404</v>
      </c>
      <c r="K104" s="9">
        <v>22</v>
      </c>
      <c r="L104" s="93">
        <f t="shared" si="3"/>
        <v>36.666666666666664</v>
      </c>
      <c r="M104" s="18" t="s">
        <v>2527</v>
      </c>
      <c r="N104" s="148">
        <v>38679</v>
      </c>
    </row>
    <row r="105" spans="1:14" ht="15.75" x14ac:dyDescent="0.25">
      <c r="A105" s="105">
        <v>101</v>
      </c>
      <c r="B105" s="9" t="s">
        <v>130</v>
      </c>
      <c r="C105" s="49" t="s">
        <v>131</v>
      </c>
      <c r="D105" s="18" t="s">
        <v>132</v>
      </c>
      <c r="E105" s="18" t="s">
        <v>61</v>
      </c>
      <c r="F105" s="9" t="s">
        <v>23</v>
      </c>
      <c r="G105" s="18" t="s">
        <v>2529</v>
      </c>
      <c r="H105" s="9">
        <v>7</v>
      </c>
      <c r="I105" s="9">
        <v>7</v>
      </c>
      <c r="J105" s="45" t="s">
        <v>404</v>
      </c>
      <c r="K105" s="9">
        <v>22</v>
      </c>
      <c r="L105" s="93">
        <f t="shared" si="3"/>
        <v>36.666666666666664</v>
      </c>
      <c r="M105" s="18" t="s">
        <v>2527</v>
      </c>
      <c r="N105" s="37">
        <v>38451</v>
      </c>
    </row>
    <row r="106" spans="1:14" ht="15.75" x14ac:dyDescent="0.25">
      <c r="A106" s="105">
        <v>102</v>
      </c>
      <c r="B106" s="18" t="s">
        <v>1568</v>
      </c>
      <c r="C106" s="18" t="s">
        <v>1569</v>
      </c>
      <c r="D106" s="18" t="s">
        <v>143</v>
      </c>
      <c r="E106" s="18" t="s">
        <v>162</v>
      </c>
      <c r="F106" s="18" t="s">
        <v>23</v>
      </c>
      <c r="G106" s="18" t="s">
        <v>1632</v>
      </c>
      <c r="H106" s="18">
        <v>7</v>
      </c>
      <c r="I106" s="18">
        <v>7</v>
      </c>
      <c r="J106" s="18" t="s">
        <v>404</v>
      </c>
      <c r="K106" s="18">
        <v>22</v>
      </c>
      <c r="L106" s="93">
        <f t="shared" si="3"/>
        <v>36.666666666666664</v>
      </c>
      <c r="M106" s="18" t="s">
        <v>2527</v>
      </c>
      <c r="N106" s="38">
        <v>38418</v>
      </c>
    </row>
    <row r="107" spans="1:14" ht="15.75" x14ac:dyDescent="0.25">
      <c r="A107" s="105">
        <v>103</v>
      </c>
      <c r="B107" s="105" t="s">
        <v>2058</v>
      </c>
      <c r="C107" s="75" t="s">
        <v>2059</v>
      </c>
      <c r="D107" s="44" t="s">
        <v>147</v>
      </c>
      <c r="E107" s="44" t="s">
        <v>355</v>
      </c>
      <c r="F107" s="24" t="s">
        <v>23</v>
      </c>
      <c r="G107" s="105" t="s">
        <v>2043</v>
      </c>
      <c r="H107" s="44">
        <v>7</v>
      </c>
      <c r="I107" s="44">
        <v>7</v>
      </c>
      <c r="J107" s="44" t="s">
        <v>404</v>
      </c>
      <c r="K107" s="105">
        <v>22</v>
      </c>
      <c r="L107" s="93">
        <f t="shared" si="3"/>
        <v>36.666666666666664</v>
      </c>
      <c r="M107" s="18" t="s">
        <v>2527</v>
      </c>
      <c r="N107" s="36">
        <v>38588</v>
      </c>
    </row>
    <row r="108" spans="1:14" ht="15.75" x14ac:dyDescent="0.25">
      <c r="A108" s="105">
        <v>104</v>
      </c>
      <c r="B108" s="18" t="s">
        <v>1826</v>
      </c>
      <c r="C108" s="18" t="s">
        <v>1827</v>
      </c>
      <c r="D108" s="18" t="s">
        <v>1828</v>
      </c>
      <c r="E108" s="18" t="s">
        <v>628</v>
      </c>
      <c r="F108" s="18" t="s">
        <v>18</v>
      </c>
      <c r="G108" s="18" t="s">
        <v>1823</v>
      </c>
      <c r="H108" s="18">
        <v>7</v>
      </c>
      <c r="I108" s="18">
        <v>7</v>
      </c>
      <c r="J108" s="18" t="s">
        <v>404</v>
      </c>
      <c r="K108" s="18">
        <v>22</v>
      </c>
      <c r="L108" s="93">
        <f t="shared" si="3"/>
        <v>36.666666666666664</v>
      </c>
      <c r="M108" s="18" t="s">
        <v>2527</v>
      </c>
      <c r="N108" s="18"/>
    </row>
    <row r="109" spans="1:14" ht="15.75" x14ac:dyDescent="0.25">
      <c r="A109" s="105">
        <v>105</v>
      </c>
      <c r="B109" s="18" t="s">
        <v>280</v>
      </c>
      <c r="C109" s="18" t="s">
        <v>281</v>
      </c>
      <c r="D109" s="18" t="s">
        <v>82</v>
      </c>
      <c r="E109" s="18" t="s">
        <v>282</v>
      </c>
      <c r="F109" s="18" t="s">
        <v>18</v>
      </c>
      <c r="G109" s="18" t="s">
        <v>238</v>
      </c>
      <c r="H109" s="18">
        <v>7</v>
      </c>
      <c r="I109" s="18">
        <v>7</v>
      </c>
      <c r="J109" s="45" t="s">
        <v>404</v>
      </c>
      <c r="K109" s="18">
        <v>22</v>
      </c>
      <c r="L109" s="93">
        <f t="shared" si="3"/>
        <v>36.666666666666664</v>
      </c>
      <c r="M109" s="18" t="s">
        <v>2527</v>
      </c>
      <c r="N109" s="38">
        <v>38649</v>
      </c>
    </row>
    <row r="110" spans="1:14" ht="15.75" x14ac:dyDescent="0.25">
      <c r="A110" s="105">
        <v>106</v>
      </c>
      <c r="B110" s="18" t="s">
        <v>1414</v>
      </c>
      <c r="C110" s="18" t="s">
        <v>1415</v>
      </c>
      <c r="D110" s="18" t="s">
        <v>471</v>
      </c>
      <c r="E110" s="18" t="s">
        <v>155</v>
      </c>
      <c r="F110" s="18" t="s">
        <v>23</v>
      </c>
      <c r="G110" s="18" t="s">
        <v>1392</v>
      </c>
      <c r="H110" s="46">
        <v>7</v>
      </c>
      <c r="I110" s="46">
        <v>7</v>
      </c>
      <c r="J110" s="47" t="s">
        <v>404</v>
      </c>
      <c r="K110" s="18">
        <v>22</v>
      </c>
      <c r="L110" s="93">
        <f t="shared" si="3"/>
        <v>36.666666666666664</v>
      </c>
      <c r="M110" s="18" t="s">
        <v>2527</v>
      </c>
      <c r="N110" s="38">
        <v>38556</v>
      </c>
    </row>
    <row r="111" spans="1:14" ht="15.75" x14ac:dyDescent="0.25">
      <c r="A111" s="105">
        <v>107</v>
      </c>
      <c r="B111" s="18" t="s">
        <v>1422</v>
      </c>
      <c r="C111" s="18" t="s">
        <v>1423</v>
      </c>
      <c r="D111" s="18" t="s">
        <v>288</v>
      </c>
      <c r="E111" s="18" t="s">
        <v>102</v>
      </c>
      <c r="F111" s="18" t="s">
        <v>18</v>
      </c>
      <c r="G111" s="18" t="s">
        <v>1392</v>
      </c>
      <c r="H111" s="46">
        <v>7</v>
      </c>
      <c r="I111" s="46">
        <v>7</v>
      </c>
      <c r="J111" s="47" t="s">
        <v>404</v>
      </c>
      <c r="K111" s="18">
        <v>22</v>
      </c>
      <c r="L111" s="93">
        <f t="shared" si="3"/>
        <v>36.666666666666664</v>
      </c>
      <c r="M111" s="18" t="s">
        <v>2527</v>
      </c>
      <c r="N111" s="38">
        <v>38360</v>
      </c>
    </row>
    <row r="112" spans="1:14" ht="15.75" x14ac:dyDescent="0.25">
      <c r="A112" s="105">
        <v>108</v>
      </c>
      <c r="B112" s="18" t="s">
        <v>1750</v>
      </c>
      <c r="C112" s="18" t="s">
        <v>1751</v>
      </c>
      <c r="D112" s="18" t="s">
        <v>190</v>
      </c>
      <c r="E112" s="18" t="s">
        <v>51</v>
      </c>
      <c r="F112" s="18" t="s">
        <v>23</v>
      </c>
      <c r="G112" s="18" t="s">
        <v>1673</v>
      </c>
      <c r="H112" s="18">
        <v>7</v>
      </c>
      <c r="I112" s="18">
        <v>7</v>
      </c>
      <c r="J112" s="18" t="s">
        <v>404</v>
      </c>
      <c r="K112" s="18">
        <v>21</v>
      </c>
      <c r="L112" s="93">
        <f t="shared" si="3"/>
        <v>35</v>
      </c>
      <c r="M112" s="18" t="s">
        <v>2527</v>
      </c>
      <c r="N112" s="38">
        <v>38294</v>
      </c>
    </row>
    <row r="113" spans="1:14" ht="15.75" x14ac:dyDescent="0.25">
      <c r="A113" s="105">
        <v>109</v>
      </c>
      <c r="B113" s="105" t="s">
        <v>1036</v>
      </c>
      <c r="C113" s="121" t="s">
        <v>1037</v>
      </c>
      <c r="D113" s="49" t="s">
        <v>50</v>
      </c>
      <c r="E113" s="49" t="s">
        <v>137</v>
      </c>
      <c r="F113" s="49" t="s">
        <v>23</v>
      </c>
      <c r="G113" s="105" t="s">
        <v>747</v>
      </c>
      <c r="H113" s="49">
        <v>7</v>
      </c>
      <c r="I113" s="49">
        <v>7</v>
      </c>
      <c r="J113" s="45" t="s">
        <v>404</v>
      </c>
      <c r="K113" s="195">
        <v>21</v>
      </c>
      <c r="L113" s="93">
        <f t="shared" si="3"/>
        <v>35</v>
      </c>
      <c r="M113" s="18" t="s">
        <v>2527</v>
      </c>
      <c r="N113" s="42">
        <v>38755</v>
      </c>
    </row>
    <row r="114" spans="1:14" ht="15.75" x14ac:dyDescent="0.25">
      <c r="A114" s="105">
        <v>110</v>
      </c>
      <c r="B114" s="18" t="s">
        <v>569</v>
      </c>
      <c r="C114" s="18" t="s">
        <v>570</v>
      </c>
      <c r="D114" s="18" t="s">
        <v>254</v>
      </c>
      <c r="E114" s="18" t="s">
        <v>144</v>
      </c>
      <c r="F114" s="18" t="s">
        <v>23</v>
      </c>
      <c r="G114" s="18" t="s">
        <v>525</v>
      </c>
      <c r="H114" s="18">
        <v>7</v>
      </c>
      <c r="I114" s="18">
        <v>7</v>
      </c>
      <c r="J114" s="45" t="s">
        <v>404</v>
      </c>
      <c r="K114" s="18">
        <v>21</v>
      </c>
      <c r="L114" s="93">
        <f t="shared" si="3"/>
        <v>35</v>
      </c>
      <c r="M114" s="18" t="s">
        <v>2527</v>
      </c>
      <c r="N114" s="38">
        <v>38525</v>
      </c>
    </row>
    <row r="115" spans="1:14" ht="15.75" x14ac:dyDescent="0.25">
      <c r="A115" s="105">
        <v>111</v>
      </c>
      <c r="B115" s="105" t="s">
        <v>424</v>
      </c>
      <c r="C115" s="105" t="s">
        <v>425</v>
      </c>
      <c r="D115" s="105" t="s">
        <v>291</v>
      </c>
      <c r="E115" s="105" t="s">
        <v>426</v>
      </c>
      <c r="F115" s="105" t="s">
        <v>23</v>
      </c>
      <c r="G115" s="105" t="s">
        <v>403</v>
      </c>
      <c r="H115" s="105">
        <v>7</v>
      </c>
      <c r="I115" s="105">
        <v>7</v>
      </c>
      <c r="J115" s="105" t="s">
        <v>404</v>
      </c>
      <c r="K115" s="105">
        <v>21</v>
      </c>
      <c r="L115" s="93">
        <f t="shared" si="3"/>
        <v>35</v>
      </c>
      <c r="M115" s="18" t="s">
        <v>2527</v>
      </c>
      <c r="N115" s="40">
        <v>38526</v>
      </c>
    </row>
    <row r="116" spans="1:14" ht="15.75" x14ac:dyDescent="0.25">
      <c r="A116" s="105">
        <v>112</v>
      </c>
      <c r="B116" s="9" t="s">
        <v>80</v>
      </c>
      <c r="C116" s="49" t="s">
        <v>81</v>
      </c>
      <c r="D116" s="18" t="s">
        <v>82</v>
      </c>
      <c r="E116" s="18" t="s">
        <v>75</v>
      </c>
      <c r="F116" s="9" t="s">
        <v>18</v>
      </c>
      <c r="G116" s="18" t="s">
        <v>2529</v>
      </c>
      <c r="H116" s="9">
        <v>7</v>
      </c>
      <c r="I116" s="9">
        <v>7</v>
      </c>
      <c r="J116" s="45" t="s">
        <v>404</v>
      </c>
      <c r="K116" s="9">
        <v>21</v>
      </c>
      <c r="L116" s="93">
        <f t="shared" si="3"/>
        <v>35</v>
      </c>
      <c r="M116" s="18" t="s">
        <v>2527</v>
      </c>
      <c r="N116" s="37">
        <v>38426</v>
      </c>
    </row>
    <row r="117" spans="1:14" ht="15.75" x14ac:dyDescent="0.25">
      <c r="A117" s="105">
        <v>113</v>
      </c>
      <c r="B117" s="9" t="s">
        <v>133</v>
      </c>
      <c r="C117" s="49" t="s">
        <v>134</v>
      </c>
      <c r="D117" s="46" t="s">
        <v>47</v>
      </c>
      <c r="E117" s="46" t="s">
        <v>22</v>
      </c>
      <c r="F117" s="9" t="s">
        <v>23</v>
      </c>
      <c r="G117" s="18" t="s">
        <v>2529</v>
      </c>
      <c r="H117" s="9">
        <v>7</v>
      </c>
      <c r="I117" s="9">
        <v>7</v>
      </c>
      <c r="J117" s="45" t="s">
        <v>404</v>
      </c>
      <c r="K117" s="77">
        <v>21</v>
      </c>
      <c r="L117" s="93">
        <f t="shared" si="3"/>
        <v>35</v>
      </c>
      <c r="M117" s="18" t="s">
        <v>2527</v>
      </c>
      <c r="N117" s="37">
        <v>38518</v>
      </c>
    </row>
    <row r="118" spans="1:14" ht="15.75" x14ac:dyDescent="0.25">
      <c r="A118" s="105">
        <v>114</v>
      </c>
      <c r="B118" s="18" t="s">
        <v>298</v>
      </c>
      <c r="C118" s="18" t="s">
        <v>299</v>
      </c>
      <c r="D118" s="18" t="s">
        <v>237</v>
      </c>
      <c r="E118" s="18" t="s">
        <v>22</v>
      </c>
      <c r="F118" s="18" t="s">
        <v>23</v>
      </c>
      <c r="G118" s="18" t="s">
        <v>238</v>
      </c>
      <c r="H118" s="18">
        <v>7</v>
      </c>
      <c r="I118" s="18">
        <v>7</v>
      </c>
      <c r="J118" s="45" t="s">
        <v>404</v>
      </c>
      <c r="K118" s="18">
        <v>21</v>
      </c>
      <c r="L118" s="93">
        <f t="shared" si="3"/>
        <v>35</v>
      </c>
      <c r="M118" s="18" t="s">
        <v>2527</v>
      </c>
      <c r="N118" s="38">
        <v>38397</v>
      </c>
    </row>
    <row r="119" spans="1:14" ht="15.75" x14ac:dyDescent="0.25">
      <c r="A119" s="105">
        <v>115</v>
      </c>
      <c r="B119" s="18" t="s">
        <v>1760</v>
      </c>
      <c r="C119" s="18" t="s">
        <v>1761</v>
      </c>
      <c r="D119" s="18" t="s">
        <v>1195</v>
      </c>
      <c r="E119" s="18" t="s">
        <v>1762</v>
      </c>
      <c r="F119" s="18" t="s">
        <v>23</v>
      </c>
      <c r="G119" s="18" t="s">
        <v>1673</v>
      </c>
      <c r="H119" s="18">
        <v>7</v>
      </c>
      <c r="I119" s="18">
        <v>7</v>
      </c>
      <c r="J119" s="18" t="s">
        <v>404</v>
      </c>
      <c r="K119" s="18">
        <v>20</v>
      </c>
      <c r="L119" s="93">
        <f t="shared" si="3"/>
        <v>33.333333333333329</v>
      </c>
      <c r="M119" s="18" t="s">
        <v>2527</v>
      </c>
      <c r="N119" s="38">
        <v>38720</v>
      </c>
    </row>
    <row r="120" spans="1:14" ht="15.75" x14ac:dyDescent="0.25">
      <c r="A120" s="105">
        <v>116</v>
      </c>
      <c r="B120" s="105" t="s">
        <v>1025</v>
      </c>
      <c r="C120" s="78" t="s">
        <v>1026</v>
      </c>
      <c r="D120" s="46" t="s">
        <v>82</v>
      </c>
      <c r="E120" s="46" t="s">
        <v>17</v>
      </c>
      <c r="F120" s="46" t="s">
        <v>18</v>
      </c>
      <c r="G120" s="105" t="s">
        <v>747</v>
      </c>
      <c r="H120" s="46">
        <v>7</v>
      </c>
      <c r="I120" s="46">
        <v>7</v>
      </c>
      <c r="J120" s="46" t="s">
        <v>748</v>
      </c>
      <c r="K120" s="195">
        <v>20</v>
      </c>
      <c r="L120" s="93">
        <f t="shared" si="3"/>
        <v>33.333333333333329</v>
      </c>
      <c r="M120" s="18" t="s">
        <v>2527</v>
      </c>
      <c r="N120" s="39">
        <v>38633</v>
      </c>
    </row>
    <row r="121" spans="1:14" ht="15.75" x14ac:dyDescent="0.25">
      <c r="A121" s="105">
        <v>117</v>
      </c>
      <c r="B121" s="18" t="s">
        <v>554</v>
      </c>
      <c r="C121" s="18" t="s">
        <v>555</v>
      </c>
      <c r="D121" s="18" t="s">
        <v>82</v>
      </c>
      <c r="E121" s="18" t="s">
        <v>556</v>
      </c>
      <c r="F121" s="18" t="s">
        <v>18</v>
      </c>
      <c r="G121" s="18" t="s">
        <v>525</v>
      </c>
      <c r="H121" s="18">
        <v>7</v>
      </c>
      <c r="I121" s="18">
        <v>7</v>
      </c>
      <c r="J121" s="45" t="s">
        <v>404</v>
      </c>
      <c r="K121" s="18">
        <v>20</v>
      </c>
      <c r="L121" s="93">
        <f t="shared" si="3"/>
        <v>33.333333333333329</v>
      </c>
      <c r="M121" s="18" t="s">
        <v>2527</v>
      </c>
      <c r="N121" s="38">
        <v>38779</v>
      </c>
    </row>
    <row r="122" spans="1:14" ht="15.75" x14ac:dyDescent="0.25">
      <c r="A122" s="105">
        <v>118</v>
      </c>
      <c r="B122" s="105" t="s">
        <v>2062</v>
      </c>
      <c r="C122" s="75" t="s">
        <v>2063</v>
      </c>
      <c r="D122" s="147" t="s">
        <v>29</v>
      </c>
      <c r="E122" s="147" t="s">
        <v>51</v>
      </c>
      <c r="F122" s="24" t="s">
        <v>23</v>
      </c>
      <c r="G122" s="105" t="s">
        <v>2043</v>
      </c>
      <c r="H122" s="44">
        <v>7</v>
      </c>
      <c r="I122" s="44">
        <v>7</v>
      </c>
      <c r="J122" s="44" t="s">
        <v>404</v>
      </c>
      <c r="K122" s="105">
        <v>20</v>
      </c>
      <c r="L122" s="93">
        <f t="shared" si="3"/>
        <v>33.333333333333329</v>
      </c>
      <c r="M122" s="18" t="s">
        <v>2527</v>
      </c>
      <c r="N122" s="36">
        <v>38481</v>
      </c>
    </row>
    <row r="123" spans="1:14" ht="15.75" x14ac:dyDescent="0.25">
      <c r="A123" s="105">
        <v>119</v>
      </c>
      <c r="B123" s="142" t="s">
        <v>2441</v>
      </c>
      <c r="C123" s="116" t="s">
        <v>2442</v>
      </c>
      <c r="D123" s="116" t="s">
        <v>74</v>
      </c>
      <c r="E123" s="116" t="s">
        <v>102</v>
      </c>
      <c r="F123" s="143" t="s">
        <v>18</v>
      </c>
      <c r="G123" s="50" t="s">
        <v>2528</v>
      </c>
      <c r="H123" s="117">
        <v>7</v>
      </c>
      <c r="I123" s="117">
        <v>7</v>
      </c>
      <c r="J123" s="45" t="s">
        <v>404</v>
      </c>
      <c r="K123" s="144">
        <v>20</v>
      </c>
      <c r="L123" s="93">
        <f t="shared" si="3"/>
        <v>33.333333333333329</v>
      </c>
      <c r="M123" s="18" t="s">
        <v>2527</v>
      </c>
      <c r="N123" s="143">
        <v>38109</v>
      </c>
    </row>
    <row r="124" spans="1:14" ht="15.75" x14ac:dyDescent="0.25">
      <c r="A124" s="105">
        <v>120</v>
      </c>
      <c r="B124" s="18" t="s">
        <v>1742</v>
      </c>
      <c r="C124" s="18" t="s">
        <v>572</v>
      </c>
      <c r="D124" s="18" t="s">
        <v>237</v>
      </c>
      <c r="E124" s="18" t="s">
        <v>22</v>
      </c>
      <c r="F124" s="18" t="s">
        <v>23</v>
      </c>
      <c r="G124" s="18" t="s">
        <v>1673</v>
      </c>
      <c r="H124" s="18">
        <v>7</v>
      </c>
      <c r="I124" s="18">
        <v>7</v>
      </c>
      <c r="J124" s="18" t="s">
        <v>404</v>
      </c>
      <c r="K124" s="18">
        <v>19</v>
      </c>
      <c r="L124" s="93">
        <f t="shared" si="3"/>
        <v>31.666666666666664</v>
      </c>
      <c r="M124" s="18" t="s">
        <v>2527</v>
      </c>
      <c r="N124" s="38">
        <v>38532</v>
      </c>
    </row>
    <row r="125" spans="1:14" ht="15.75" x14ac:dyDescent="0.25">
      <c r="A125" s="105">
        <v>121</v>
      </c>
      <c r="B125" s="18" t="s">
        <v>1763</v>
      </c>
      <c r="C125" s="18" t="s">
        <v>1764</v>
      </c>
      <c r="D125" s="18" t="s">
        <v>140</v>
      </c>
      <c r="E125" s="18" t="s">
        <v>51</v>
      </c>
      <c r="F125" s="18" t="s">
        <v>23</v>
      </c>
      <c r="G125" s="18" t="s">
        <v>1673</v>
      </c>
      <c r="H125" s="18">
        <v>7</v>
      </c>
      <c r="I125" s="18">
        <v>7</v>
      </c>
      <c r="J125" s="18" t="s">
        <v>404</v>
      </c>
      <c r="K125" s="18">
        <v>19</v>
      </c>
      <c r="L125" s="93">
        <f t="shared" si="3"/>
        <v>31.666666666666664</v>
      </c>
      <c r="M125" s="18" t="s">
        <v>2527</v>
      </c>
      <c r="N125" s="38">
        <v>38657</v>
      </c>
    </row>
    <row r="126" spans="1:14" ht="15.75" x14ac:dyDescent="0.25">
      <c r="A126" s="105">
        <v>122</v>
      </c>
      <c r="B126" s="18" t="s">
        <v>561</v>
      </c>
      <c r="C126" s="18" t="s">
        <v>562</v>
      </c>
      <c r="D126" s="18" t="s">
        <v>140</v>
      </c>
      <c r="E126" s="18" t="s">
        <v>51</v>
      </c>
      <c r="F126" s="18" t="s">
        <v>23</v>
      </c>
      <c r="G126" s="18" t="s">
        <v>525</v>
      </c>
      <c r="H126" s="18">
        <v>7</v>
      </c>
      <c r="I126" s="18">
        <v>7</v>
      </c>
      <c r="J126" s="45" t="s">
        <v>404</v>
      </c>
      <c r="K126" s="18">
        <v>19</v>
      </c>
      <c r="L126" s="93">
        <f t="shared" si="3"/>
        <v>31.666666666666664</v>
      </c>
      <c r="M126" s="18" t="s">
        <v>2527</v>
      </c>
      <c r="N126" s="38">
        <v>38425</v>
      </c>
    </row>
    <row r="127" spans="1:14" ht="15.75" x14ac:dyDescent="0.25">
      <c r="A127" s="105">
        <v>123</v>
      </c>
      <c r="B127" s="18" t="s">
        <v>1829</v>
      </c>
      <c r="C127" s="18" t="s">
        <v>1830</v>
      </c>
      <c r="D127" s="18" t="s">
        <v>36</v>
      </c>
      <c r="E127" s="18" t="s">
        <v>224</v>
      </c>
      <c r="F127" s="18" t="s">
        <v>18</v>
      </c>
      <c r="G127" s="18" t="s">
        <v>1823</v>
      </c>
      <c r="H127" s="18">
        <v>7</v>
      </c>
      <c r="I127" s="18">
        <v>7</v>
      </c>
      <c r="J127" s="18" t="s">
        <v>404</v>
      </c>
      <c r="K127" s="18">
        <v>19</v>
      </c>
      <c r="L127" s="93">
        <f t="shared" si="3"/>
        <v>31.666666666666664</v>
      </c>
      <c r="M127" s="18" t="s">
        <v>2527</v>
      </c>
      <c r="N127" s="18"/>
    </row>
    <row r="128" spans="1:14" ht="15.75" x14ac:dyDescent="0.25">
      <c r="A128" s="105">
        <v>124</v>
      </c>
      <c r="B128" s="142" t="s">
        <v>2450</v>
      </c>
      <c r="C128" s="116" t="s">
        <v>2451</v>
      </c>
      <c r="D128" s="116" t="s">
        <v>117</v>
      </c>
      <c r="E128" s="116" t="s">
        <v>269</v>
      </c>
      <c r="F128" s="143" t="s">
        <v>23</v>
      </c>
      <c r="G128" s="50" t="s">
        <v>2528</v>
      </c>
      <c r="H128" s="105">
        <v>7</v>
      </c>
      <c r="I128" s="105">
        <v>7</v>
      </c>
      <c r="J128" s="45" t="s">
        <v>404</v>
      </c>
      <c r="K128" s="144">
        <v>19</v>
      </c>
      <c r="L128" s="93">
        <f t="shared" si="3"/>
        <v>31.666666666666664</v>
      </c>
      <c r="M128" s="18" t="s">
        <v>2527</v>
      </c>
      <c r="N128" s="143">
        <v>38457</v>
      </c>
    </row>
    <row r="129" spans="1:14" ht="15.75" x14ac:dyDescent="0.25">
      <c r="A129" s="105">
        <v>125</v>
      </c>
      <c r="B129" s="18" t="s">
        <v>1135</v>
      </c>
      <c r="C129" s="18" t="s">
        <v>1136</v>
      </c>
      <c r="D129" s="18" t="s">
        <v>29</v>
      </c>
      <c r="E129" s="18" t="s">
        <v>951</v>
      </c>
      <c r="F129" s="18" t="s">
        <v>1119</v>
      </c>
      <c r="G129" s="18" t="s">
        <v>1120</v>
      </c>
      <c r="H129" s="18">
        <v>7</v>
      </c>
      <c r="I129" s="18">
        <v>7</v>
      </c>
      <c r="J129" s="45" t="s">
        <v>404</v>
      </c>
      <c r="K129" s="18">
        <v>19</v>
      </c>
      <c r="L129" s="93">
        <f t="shared" si="3"/>
        <v>31.666666666666664</v>
      </c>
      <c r="M129" s="18" t="s">
        <v>2527</v>
      </c>
      <c r="N129" s="43">
        <v>38479</v>
      </c>
    </row>
    <row r="130" spans="1:14" ht="47.25" x14ac:dyDescent="0.25">
      <c r="A130" s="105">
        <v>126</v>
      </c>
      <c r="B130" s="105" t="s">
        <v>2295</v>
      </c>
      <c r="C130" s="105" t="s">
        <v>2296</v>
      </c>
      <c r="D130" s="105" t="s">
        <v>658</v>
      </c>
      <c r="E130" s="105" t="s">
        <v>105</v>
      </c>
      <c r="F130" s="105" t="s">
        <v>18</v>
      </c>
      <c r="G130" s="27" t="s">
        <v>2291</v>
      </c>
      <c r="H130" s="48">
        <v>7</v>
      </c>
      <c r="I130" s="105">
        <v>7</v>
      </c>
      <c r="J130" s="45" t="s">
        <v>404</v>
      </c>
      <c r="K130" s="105">
        <v>18</v>
      </c>
      <c r="L130" s="93">
        <f t="shared" si="3"/>
        <v>30</v>
      </c>
      <c r="M130" s="18" t="s">
        <v>2527</v>
      </c>
      <c r="N130" s="41">
        <v>38609</v>
      </c>
    </row>
    <row r="131" spans="1:14" ht="15.75" x14ac:dyDescent="0.25">
      <c r="A131" s="105">
        <v>127</v>
      </c>
      <c r="B131" s="105" t="s">
        <v>1007</v>
      </c>
      <c r="C131" s="78" t="s">
        <v>1008</v>
      </c>
      <c r="D131" s="46" t="s">
        <v>1009</v>
      </c>
      <c r="E131" s="46" t="s">
        <v>118</v>
      </c>
      <c r="F131" s="46" t="s">
        <v>23</v>
      </c>
      <c r="G131" s="105" t="s">
        <v>747</v>
      </c>
      <c r="H131" s="46">
        <v>7</v>
      </c>
      <c r="I131" s="46">
        <v>7</v>
      </c>
      <c r="J131" s="46" t="s">
        <v>748</v>
      </c>
      <c r="K131" s="195">
        <v>18</v>
      </c>
      <c r="L131" s="93">
        <f t="shared" si="3"/>
        <v>30</v>
      </c>
      <c r="M131" s="18" t="s">
        <v>2527</v>
      </c>
      <c r="N131" s="39">
        <v>38637</v>
      </c>
    </row>
    <row r="132" spans="1:14" ht="15.75" x14ac:dyDescent="0.25">
      <c r="A132" s="105">
        <v>128</v>
      </c>
      <c r="B132" s="105" t="s">
        <v>1040</v>
      </c>
      <c r="C132" s="121" t="s">
        <v>1041</v>
      </c>
      <c r="D132" s="49" t="s">
        <v>1042</v>
      </c>
      <c r="E132" s="49" t="s">
        <v>162</v>
      </c>
      <c r="F132" s="49" t="s">
        <v>23</v>
      </c>
      <c r="G132" s="105" t="s">
        <v>747</v>
      </c>
      <c r="H132" s="46">
        <v>7</v>
      </c>
      <c r="I132" s="46">
        <v>7</v>
      </c>
      <c r="J132" s="45" t="s">
        <v>404</v>
      </c>
      <c r="K132" s="195">
        <v>18</v>
      </c>
      <c r="L132" s="93">
        <f t="shared" si="3"/>
        <v>30</v>
      </c>
      <c r="M132" s="18" t="s">
        <v>2527</v>
      </c>
      <c r="N132" s="42">
        <v>38543</v>
      </c>
    </row>
    <row r="133" spans="1:14" ht="15.75" x14ac:dyDescent="0.25">
      <c r="A133" s="105">
        <v>129</v>
      </c>
      <c r="B133" s="9" t="s">
        <v>83</v>
      </c>
      <c r="C133" s="46" t="s">
        <v>84</v>
      </c>
      <c r="D133" s="46" t="s">
        <v>85</v>
      </c>
      <c r="E133" s="46" t="s">
        <v>86</v>
      </c>
      <c r="F133" s="123" t="s">
        <v>23</v>
      </c>
      <c r="G133" s="46" t="s">
        <v>2529</v>
      </c>
      <c r="H133" s="123">
        <v>7</v>
      </c>
      <c r="I133" s="123">
        <v>7</v>
      </c>
      <c r="J133" s="45" t="s">
        <v>404</v>
      </c>
      <c r="K133" s="123">
        <v>18</v>
      </c>
      <c r="L133" s="93">
        <f t="shared" ref="L133:L164" si="4">K133/60*100</f>
        <v>30</v>
      </c>
      <c r="M133" s="18" t="s">
        <v>2527</v>
      </c>
      <c r="N133" s="124">
        <v>38602</v>
      </c>
    </row>
    <row r="134" spans="1:14" ht="15.75" x14ac:dyDescent="0.25">
      <c r="A134" s="105">
        <v>130</v>
      </c>
      <c r="B134" s="18" t="s">
        <v>1143</v>
      </c>
      <c r="C134" s="18" t="s">
        <v>1144</v>
      </c>
      <c r="D134" s="18" t="s">
        <v>1145</v>
      </c>
      <c r="E134" s="18" t="s">
        <v>1146</v>
      </c>
      <c r="F134" s="18" t="s">
        <v>1123</v>
      </c>
      <c r="G134" s="18" t="s">
        <v>1120</v>
      </c>
      <c r="H134" s="18">
        <v>7</v>
      </c>
      <c r="I134" s="18">
        <v>7</v>
      </c>
      <c r="J134" s="45" t="s">
        <v>404</v>
      </c>
      <c r="K134" s="18">
        <v>18</v>
      </c>
      <c r="L134" s="93">
        <f t="shared" si="4"/>
        <v>30</v>
      </c>
      <c r="M134" s="18" t="s">
        <v>2527</v>
      </c>
      <c r="N134" s="43">
        <v>38496</v>
      </c>
    </row>
    <row r="135" spans="1:14" ht="15.75" x14ac:dyDescent="0.25">
      <c r="A135" s="105">
        <v>131</v>
      </c>
      <c r="B135" s="18" t="s">
        <v>1668</v>
      </c>
      <c r="C135" s="18" t="s">
        <v>1669</v>
      </c>
      <c r="D135" s="18" t="s">
        <v>490</v>
      </c>
      <c r="E135" s="18" t="s">
        <v>144</v>
      </c>
      <c r="F135" s="18" t="s">
        <v>23</v>
      </c>
      <c r="G135" s="18" t="s">
        <v>1635</v>
      </c>
      <c r="H135" s="18">
        <v>7</v>
      </c>
      <c r="I135" s="18">
        <v>7</v>
      </c>
      <c r="J135" s="18" t="s">
        <v>404</v>
      </c>
      <c r="K135" s="18">
        <v>18</v>
      </c>
      <c r="L135" s="93">
        <f t="shared" si="4"/>
        <v>30</v>
      </c>
      <c r="M135" s="18" t="s">
        <v>2527</v>
      </c>
      <c r="N135" s="38">
        <v>38427</v>
      </c>
    </row>
    <row r="136" spans="1:14" ht="15.75" x14ac:dyDescent="0.25">
      <c r="A136" s="105">
        <v>132</v>
      </c>
      <c r="B136" s="18" t="s">
        <v>1746</v>
      </c>
      <c r="C136" s="18" t="s">
        <v>1747</v>
      </c>
      <c r="D136" s="18" t="s">
        <v>387</v>
      </c>
      <c r="E136" s="18" t="s">
        <v>86</v>
      </c>
      <c r="F136" s="18" t="s">
        <v>23</v>
      </c>
      <c r="G136" s="18" t="s">
        <v>1673</v>
      </c>
      <c r="H136" s="18">
        <v>7</v>
      </c>
      <c r="I136" s="18">
        <v>7</v>
      </c>
      <c r="J136" s="18" t="s">
        <v>404</v>
      </c>
      <c r="K136" s="18">
        <v>17</v>
      </c>
      <c r="L136" s="93">
        <f t="shared" si="4"/>
        <v>28.333333333333332</v>
      </c>
      <c r="M136" s="18" t="s">
        <v>2527</v>
      </c>
      <c r="N136" s="38">
        <v>38654</v>
      </c>
    </row>
    <row r="137" spans="1:14" ht="15.75" x14ac:dyDescent="0.25">
      <c r="A137" s="105">
        <v>133</v>
      </c>
      <c r="B137" s="105" t="s">
        <v>1045</v>
      </c>
      <c r="C137" s="78" t="s">
        <v>1046</v>
      </c>
      <c r="D137" s="46" t="s">
        <v>1047</v>
      </c>
      <c r="E137" s="46" t="s">
        <v>51</v>
      </c>
      <c r="F137" s="46" t="s">
        <v>23</v>
      </c>
      <c r="G137" s="105" t="s">
        <v>747</v>
      </c>
      <c r="H137" s="46">
        <v>7</v>
      </c>
      <c r="I137" s="46">
        <v>7</v>
      </c>
      <c r="J137" s="45" t="s">
        <v>404</v>
      </c>
      <c r="K137" s="195">
        <v>17</v>
      </c>
      <c r="L137" s="93">
        <f t="shared" si="4"/>
        <v>28.333333333333332</v>
      </c>
      <c r="M137" s="18" t="s">
        <v>2527</v>
      </c>
      <c r="N137" s="39">
        <v>38630</v>
      </c>
    </row>
    <row r="138" spans="1:14" ht="15.75" x14ac:dyDescent="0.25">
      <c r="A138" s="105">
        <v>134</v>
      </c>
      <c r="B138" s="18" t="s">
        <v>557</v>
      </c>
      <c r="C138" s="18" t="s">
        <v>558</v>
      </c>
      <c r="D138" s="18" t="s">
        <v>559</v>
      </c>
      <c r="E138" s="18" t="s">
        <v>102</v>
      </c>
      <c r="F138" s="18" t="s">
        <v>18</v>
      </c>
      <c r="G138" s="18" t="s">
        <v>525</v>
      </c>
      <c r="H138" s="18">
        <v>7</v>
      </c>
      <c r="I138" s="18">
        <v>7</v>
      </c>
      <c r="J138" s="18" t="s">
        <v>560</v>
      </c>
      <c r="K138" s="18">
        <v>17</v>
      </c>
      <c r="L138" s="93">
        <f t="shared" si="4"/>
        <v>28.333333333333332</v>
      </c>
      <c r="M138" s="18" t="s">
        <v>2527</v>
      </c>
      <c r="N138" s="38">
        <v>38483</v>
      </c>
    </row>
    <row r="139" spans="1:14" ht="15.75" x14ac:dyDescent="0.25">
      <c r="A139" s="105">
        <v>135</v>
      </c>
      <c r="B139" s="18" t="s">
        <v>581</v>
      </c>
      <c r="C139" s="18" t="s">
        <v>582</v>
      </c>
      <c r="D139" s="18" t="s">
        <v>190</v>
      </c>
      <c r="E139" s="18" t="s">
        <v>125</v>
      </c>
      <c r="F139" s="18" t="s">
        <v>23</v>
      </c>
      <c r="G139" s="18" t="s">
        <v>525</v>
      </c>
      <c r="H139" s="18">
        <v>7</v>
      </c>
      <c r="I139" s="18">
        <v>7</v>
      </c>
      <c r="J139" s="45" t="s">
        <v>404</v>
      </c>
      <c r="K139" s="18">
        <v>17</v>
      </c>
      <c r="L139" s="93">
        <f t="shared" si="4"/>
        <v>28.333333333333332</v>
      </c>
      <c r="M139" s="18" t="s">
        <v>2527</v>
      </c>
      <c r="N139" s="38">
        <v>38539</v>
      </c>
    </row>
    <row r="140" spans="1:14" ht="15.75" x14ac:dyDescent="0.25">
      <c r="A140" s="105">
        <v>136</v>
      </c>
      <c r="B140" s="105" t="s">
        <v>429</v>
      </c>
      <c r="C140" s="105" t="s">
        <v>430</v>
      </c>
      <c r="D140" s="105" t="s">
        <v>40</v>
      </c>
      <c r="E140" s="105" t="s">
        <v>355</v>
      </c>
      <c r="F140" s="105" t="s">
        <v>23</v>
      </c>
      <c r="G140" s="105" t="s">
        <v>403</v>
      </c>
      <c r="H140" s="105">
        <v>7</v>
      </c>
      <c r="I140" s="105">
        <v>7</v>
      </c>
      <c r="J140" s="105" t="s">
        <v>404</v>
      </c>
      <c r="K140" s="105">
        <v>17</v>
      </c>
      <c r="L140" s="93">
        <f t="shared" si="4"/>
        <v>28.333333333333332</v>
      </c>
      <c r="M140" s="18" t="s">
        <v>2527</v>
      </c>
      <c r="N140" s="40">
        <v>38698</v>
      </c>
    </row>
    <row r="141" spans="1:14" ht="15.75" x14ac:dyDescent="0.25">
      <c r="A141" s="105">
        <v>137</v>
      </c>
      <c r="B141" s="9" t="s">
        <v>87</v>
      </c>
      <c r="C141" s="49" t="s">
        <v>88</v>
      </c>
      <c r="D141" s="46" t="s">
        <v>89</v>
      </c>
      <c r="E141" s="46" t="s">
        <v>79</v>
      </c>
      <c r="F141" s="9" t="s">
        <v>23</v>
      </c>
      <c r="G141" s="18" t="s">
        <v>2529</v>
      </c>
      <c r="H141" s="9">
        <v>7</v>
      </c>
      <c r="I141" s="9">
        <v>7</v>
      </c>
      <c r="J141" s="45" t="s">
        <v>404</v>
      </c>
      <c r="K141" s="9">
        <v>17</v>
      </c>
      <c r="L141" s="93">
        <f t="shared" si="4"/>
        <v>28.333333333333332</v>
      </c>
      <c r="M141" s="18" t="s">
        <v>2527</v>
      </c>
      <c r="N141" s="37">
        <v>38616</v>
      </c>
    </row>
    <row r="142" spans="1:14" ht="15.75" x14ac:dyDescent="0.25">
      <c r="A142" s="105">
        <v>138</v>
      </c>
      <c r="B142" s="18" t="s">
        <v>1557</v>
      </c>
      <c r="C142" s="18" t="s">
        <v>1558</v>
      </c>
      <c r="D142" s="18" t="s">
        <v>808</v>
      </c>
      <c r="E142" s="18" t="s">
        <v>1559</v>
      </c>
      <c r="F142" s="18" t="s">
        <v>18</v>
      </c>
      <c r="G142" s="18" t="s">
        <v>1632</v>
      </c>
      <c r="H142" s="18">
        <v>7</v>
      </c>
      <c r="I142" s="18">
        <v>7</v>
      </c>
      <c r="J142" s="18" t="s">
        <v>404</v>
      </c>
      <c r="K142" s="18">
        <v>17</v>
      </c>
      <c r="L142" s="93">
        <f t="shared" si="4"/>
        <v>28.333333333333332</v>
      </c>
      <c r="M142" s="18" t="s">
        <v>2527</v>
      </c>
      <c r="N142" s="38">
        <v>38487</v>
      </c>
    </row>
    <row r="143" spans="1:14" ht="15.75" x14ac:dyDescent="0.25">
      <c r="A143" s="105">
        <v>139</v>
      </c>
      <c r="B143" s="18" t="s">
        <v>1141</v>
      </c>
      <c r="C143" s="18" t="s">
        <v>1142</v>
      </c>
      <c r="D143" s="18" t="s">
        <v>254</v>
      </c>
      <c r="E143" s="18" t="s">
        <v>162</v>
      </c>
      <c r="F143" s="18" t="s">
        <v>1119</v>
      </c>
      <c r="G143" s="18" t="s">
        <v>1120</v>
      </c>
      <c r="H143" s="18">
        <v>7</v>
      </c>
      <c r="I143" s="18">
        <v>7</v>
      </c>
      <c r="J143" s="45" t="s">
        <v>404</v>
      </c>
      <c r="K143" s="18">
        <v>17</v>
      </c>
      <c r="L143" s="93">
        <f t="shared" si="4"/>
        <v>28.333333333333332</v>
      </c>
      <c r="M143" s="18" t="s">
        <v>2527</v>
      </c>
      <c r="N143" s="43">
        <v>38615</v>
      </c>
    </row>
    <row r="144" spans="1:14" ht="15.75" x14ac:dyDescent="0.25">
      <c r="A144" s="105">
        <v>140</v>
      </c>
      <c r="B144" s="105" t="s">
        <v>1004</v>
      </c>
      <c r="C144" s="78" t="s">
        <v>1005</v>
      </c>
      <c r="D144" s="46" t="s">
        <v>1006</v>
      </c>
      <c r="E144" s="46" t="s">
        <v>155</v>
      </c>
      <c r="F144" s="46" t="s">
        <v>23</v>
      </c>
      <c r="G144" s="105" t="s">
        <v>747</v>
      </c>
      <c r="H144" s="46">
        <v>7</v>
      </c>
      <c r="I144" s="46">
        <v>7</v>
      </c>
      <c r="J144" s="46" t="s">
        <v>748</v>
      </c>
      <c r="K144" s="195">
        <v>16</v>
      </c>
      <c r="L144" s="93">
        <f t="shared" si="4"/>
        <v>26.666666666666668</v>
      </c>
      <c r="M144" s="18" t="s">
        <v>2527</v>
      </c>
      <c r="N144" s="39">
        <v>38439</v>
      </c>
    </row>
    <row r="145" spans="1:14" ht="15.75" x14ac:dyDescent="0.25">
      <c r="A145" s="105">
        <v>141</v>
      </c>
      <c r="B145" s="105" t="s">
        <v>2064</v>
      </c>
      <c r="C145" s="75" t="s">
        <v>2065</v>
      </c>
      <c r="D145" s="147" t="s">
        <v>151</v>
      </c>
      <c r="E145" s="147" t="s">
        <v>102</v>
      </c>
      <c r="F145" s="24" t="s">
        <v>18</v>
      </c>
      <c r="G145" s="105" t="s">
        <v>2043</v>
      </c>
      <c r="H145" s="44">
        <v>7</v>
      </c>
      <c r="I145" s="44">
        <v>7</v>
      </c>
      <c r="J145" s="44" t="s">
        <v>404</v>
      </c>
      <c r="K145" s="105">
        <v>16</v>
      </c>
      <c r="L145" s="93">
        <f t="shared" si="4"/>
        <v>26.666666666666668</v>
      </c>
      <c r="M145" s="18" t="s">
        <v>2527</v>
      </c>
      <c r="N145" s="36">
        <v>38510</v>
      </c>
    </row>
    <row r="146" spans="1:14" ht="15.75" x14ac:dyDescent="0.25">
      <c r="A146" s="105">
        <v>142</v>
      </c>
      <c r="B146" s="18" t="s">
        <v>1850</v>
      </c>
      <c r="C146" s="18" t="s">
        <v>1851</v>
      </c>
      <c r="D146" s="18" t="s">
        <v>536</v>
      </c>
      <c r="E146" s="18" t="s">
        <v>208</v>
      </c>
      <c r="F146" s="18" t="s">
        <v>23</v>
      </c>
      <c r="G146" s="18" t="s">
        <v>1823</v>
      </c>
      <c r="H146" s="18">
        <v>7</v>
      </c>
      <c r="I146" s="18">
        <v>7</v>
      </c>
      <c r="J146" s="18" t="s">
        <v>404</v>
      </c>
      <c r="K146" s="18">
        <v>16</v>
      </c>
      <c r="L146" s="93">
        <f t="shared" si="4"/>
        <v>26.666666666666668</v>
      </c>
      <c r="M146" s="18" t="s">
        <v>2527</v>
      </c>
      <c r="N146" s="18"/>
    </row>
    <row r="147" spans="1:14" ht="15.75" x14ac:dyDescent="0.25">
      <c r="A147" s="105">
        <v>143</v>
      </c>
      <c r="B147" s="142" t="s">
        <v>2452</v>
      </c>
      <c r="C147" s="116" t="s">
        <v>2453</v>
      </c>
      <c r="D147" s="116" t="s">
        <v>237</v>
      </c>
      <c r="E147" s="116" t="s">
        <v>41</v>
      </c>
      <c r="F147" s="143" t="s">
        <v>23</v>
      </c>
      <c r="G147" s="50" t="s">
        <v>2528</v>
      </c>
      <c r="H147" s="117">
        <v>7</v>
      </c>
      <c r="I147" s="117">
        <v>7</v>
      </c>
      <c r="J147" s="45" t="s">
        <v>404</v>
      </c>
      <c r="K147" s="144">
        <v>16</v>
      </c>
      <c r="L147" s="93">
        <f t="shared" si="4"/>
        <v>26.666666666666668</v>
      </c>
      <c r="M147" s="18" t="s">
        <v>2527</v>
      </c>
      <c r="N147" s="143">
        <v>38371</v>
      </c>
    </row>
    <row r="148" spans="1:14" ht="47.25" x14ac:dyDescent="0.25">
      <c r="A148" s="105">
        <v>144</v>
      </c>
      <c r="B148" s="50" t="s">
        <v>2297</v>
      </c>
      <c r="C148" s="6" t="s">
        <v>2298</v>
      </c>
      <c r="D148" s="28" t="s">
        <v>36</v>
      </c>
      <c r="E148" s="28" t="s">
        <v>1935</v>
      </c>
      <c r="F148" s="50" t="s">
        <v>18</v>
      </c>
      <c r="G148" s="27" t="s">
        <v>2291</v>
      </c>
      <c r="H148" s="48">
        <v>7</v>
      </c>
      <c r="I148" s="47">
        <v>7</v>
      </c>
      <c r="J148" s="45" t="s">
        <v>404</v>
      </c>
      <c r="K148" s="47">
        <v>15</v>
      </c>
      <c r="L148" s="93">
        <f t="shared" si="4"/>
        <v>25</v>
      </c>
      <c r="M148" s="18" t="s">
        <v>2527</v>
      </c>
      <c r="N148" s="41">
        <v>38405</v>
      </c>
    </row>
    <row r="149" spans="1:14" ht="15.75" x14ac:dyDescent="0.25">
      <c r="A149" s="105">
        <v>145</v>
      </c>
      <c r="B149" s="18" t="s">
        <v>1748</v>
      </c>
      <c r="C149" s="18" t="s">
        <v>1749</v>
      </c>
      <c r="D149" s="18" t="s">
        <v>143</v>
      </c>
      <c r="E149" s="18" t="s">
        <v>162</v>
      </c>
      <c r="F149" s="18" t="s">
        <v>23</v>
      </c>
      <c r="G149" s="18" t="s">
        <v>1673</v>
      </c>
      <c r="H149" s="18">
        <v>7</v>
      </c>
      <c r="I149" s="18">
        <v>7</v>
      </c>
      <c r="J149" s="18" t="s">
        <v>404</v>
      </c>
      <c r="K149" s="18">
        <v>15</v>
      </c>
      <c r="L149" s="93">
        <f t="shared" si="4"/>
        <v>25</v>
      </c>
      <c r="M149" s="18" t="s">
        <v>2527</v>
      </c>
      <c r="N149" s="38">
        <v>38616</v>
      </c>
    </row>
    <row r="150" spans="1:14" ht="15.75" x14ac:dyDescent="0.25">
      <c r="A150" s="105">
        <v>146</v>
      </c>
      <c r="B150" s="18" t="s">
        <v>1752</v>
      </c>
      <c r="C150" s="18" t="s">
        <v>1753</v>
      </c>
      <c r="D150" s="18" t="s">
        <v>143</v>
      </c>
      <c r="E150" s="18" t="s">
        <v>22</v>
      </c>
      <c r="F150" s="18" t="s">
        <v>23</v>
      </c>
      <c r="G150" s="18" t="s">
        <v>1673</v>
      </c>
      <c r="H150" s="18">
        <v>7</v>
      </c>
      <c r="I150" s="18">
        <v>7</v>
      </c>
      <c r="J150" s="18" t="s">
        <v>404</v>
      </c>
      <c r="K150" s="18">
        <v>15</v>
      </c>
      <c r="L150" s="93">
        <f t="shared" si="4"/>
        <v>25</v>
      </c>
      <c r="M150" s="18" t="s">
        <v>2527</v>
      </c>
      <c r="N150" s="38">
        <v>38596</v>
      </c>
    </row>
    <row r="151" spans="1:14" ht="15.75" x14ac:dyDescent="0.25">
      <c r="A151" s="105">
        <v>147</v>
      </c>
      <c r="B151" s="18" t="s">
        <v>583</v>
      </c>
      <c r="C151" s="18" t="s">
        <v>584</v>
      </c>
      <c r="D151" s="18" t="s">
        <v>36</v>
      </c>
      <c r="E151" s="18" t="s">
        <v>71</v>
      </c>
      <c r="F151" s="18" t="s">
        <v>18</v>
      </c>
      <c r="G151" s="18" t="s">
        <v>525</v>
      </c>
      <c r="H151" s="18">
        <v>7</v>
      </c>
      <c r="I151" s="18">
        <v>7</v>
      </c>
      <c r="J151" s="18" t="s">
        <v>560</v>
      </c>
      <c r="K151" s="18">
        <v>15</v>
      </c>
      <c r="L151" s="93">
        <f t="shared" si="4"/>
        <v>25</v>
      </c>
      <c r="M151" s="18" t="s">
        <v>2527</v>
      </c>
      <c r="N151" s="38">
        <v>38629</v>
      </c>
    </row>
    <row r="152" spans="1:14" ht="15.75" x14ac:dyDescent="0.25">
      <c r="A152" s="105">
        <v>148</v>
      </c>
      <c r="B152" s="18" t="s">
        <v>552</v>
      </c>
      <c r="C152" s="18" t="s">
        <v>553</v>
      </c>
      <c r="D152" s="18" t="s">
        <v>237</v>
      </c>
      <c r="E152" s="18" t="s">
        <v>275</v>
      </c>
      <c r="F152" s="18" t="s">
        <v>23</v>
      </c>
      <c r="G152" s="18" t="s">
        <v>525</v>
      </c>
      <c r="H152" s="18">
        <v>7</v>
      </c>
      <c r="I152" s="18">
        <v>7</v>
      </c>
      <c r="J152" s="45" t="s">
        <v>404</v>
      </c>
      <c r="K152" s="18">
        <v>15</v>
      </c>
      <c r="L152" s="93">
        <f t="shared" si="4"/>
        <v>25</v>
      </c>
      <c r="M152" s="18" t="s">
        <v>2527</v>
      </c>
      <c r="N152" s="38">
        <v>38327</v>
      </c>
    </row>
    <row r="153" spans="1:14" ht="15.75" x14ac:dyDescent="0.25">
      <c r="A153" s="105">
        <v>149</v>
      </c>
      <c r="B153" s="105" t="s">
        <v>2060</v>
      </c>
      <c r="C153" s="75" t="s">
        <v>2061</v>
      </c>
      <c r="D153" s="147" t="s">
        <v>237</v>
      </c>
      <c r="E153" s="147" t="s">
        <v>137</v>
      </c>
      <c r="F153" s="24" t="s">
        <v>23</v>
      </c>
      <c r="G153" s="105" t="s">
        <v>2043</v>
      </c>
      <c r="H153" s="44">
        <v>7</v>
      </c>
      <c r="I153" s="44">
        <v>7</v>
      </c>
      <c r="J153" s="44" t="s">
        <v>404</v>
      </c>
      <c r="K153" s="105">
        <v>15</v>
      </c>
      <c r="L153" s="93">
        <f t="shared" si="4"/>
        <v>25</v>
      </c>
      <c r="M153" s="18" t="s">
        <v>2527</v>
      </c>
      <c r="N153" s="36">
        <v>38362</v>
      </c>
    </row>
    <row r="154" spans="1:14" ht="15.75" x14ac:dyDescent="0.25">
      <c r="A154" s="105">
        <v>150</v>
      </c>
      <c r="B154" s="105" t="s">
        <v>2082</v>
      </c>
      <c r="C154" s="79" t="s">
        <v>2083</v>
      </c>
      <c r="D154" s="79" t="s">
        <v>640</v>
      </c>
      <c r="E154" s="79" t="s">
        <v>144</v>
      </c>
      <c r="F154" s="24" t="s">
        <v>23</v>
      </c>
      <c r="G154" s="105" t="s">
        <v>2043</v>
      </c>
      <c r="H154" s="44">
        <v>7</v>
      </c>
      <c r="I154" s="44">
        <v>7</v>
      </c>
      <c r="J154" s="44" t="s">
        <v>404</v>
      </c>
      <c r="K154" s="105">
        <v>15</v>
      </c>
      <c r="L154" s="93">
        <f t="shared" si="4"/>
        <v>25</v>
      </c>
      <c r="M154" s="18" t="s">
        <v>2527</v>
      </c>
      <c r="N154" s="146">
        <v>38631</v>
      </c>
    </row>
    <row r="155" spans="1:14" ht="15.75" x14ac:dyDescent="0.25">
      <c r="A155" s="105">
        <v>151</v>
      </c>
      <c r="B155" s="105" t="s">
        <v>2086</v>
      </c>
      <c r="C155" s="79" t="s">
        <v>2087</v>
      </c>
      <c r="D155" s="79" t="s">
        <v>50</v>
      </c>
      <c r="E155" s="79" t="s">
        <v>41</v>
      </c>
      <c r="F155" s="24" t="s">
        <v>23</v>
      </c>
      <c r="G155" s="105" t="s">
        <v>2043</v>
      </c>
      <c r="H155" s="44">
        <v>7</v>
      </c>
      <c r="I155" s="44">
        <v>7</v>
      </c>
      <c r="J155" s="44" t="s">
        <v>404</v>
      </c>
      <c r="K155" s="105">
        <v>15</v>
      </c>
      <c r="L155" s="93">
        <f t="shared" si="4"/>
        <v>25</v>
      </c>
      <c r="M155" s="18" t="s">
        <v>2527</v>
      </c>
      <c r="N155" s="36">
        <v>38567</v>
      </c>
    </row>
    <row r="156" spans="1:14" ht="15.75" x14ac:dyDescent="0.25">
      <c r="A156" s="105">
        <v>152</v>
      </c>
      <c r="B156" s="142" t="s">
        <v>2445</v>
      </c>
      <c r="C156" s="116" t="s">
        <v>1201</v>
      </c>
      <c r="D156" s="117" t="s">
        <v>237</v>
      </c>
      <c r="E156" s="116" t="s">
        <v>255</v>
      </c>
      <c r="F156" s="143" t="s">
        <v>23</v>
      </c>
      <c r="G156" s="50" t="s">
        <v>2528</v>
      </c>
      <c r="H156" s="117">
        <v>7</v>
      </c>
      <c r="I156" s="117">
        <v>7</v>
      </c>
      <c r="J156" s="45" t="s">
        <v>404</v>
      </c>
      <c r="K156" s="144">
        <v>15</v>
      </c>
      <c r="L156" s="93">
        <f t="shared" si="4"/>
        <v>25</v>
      </c>
      <c r="M156" s="18" t="s">
        <v>2527</v>
      </c>
      <c r="N156" s="143">
        <v>38489</v>
      </c>
    </row>
    <row r="157" spans="1:14" ht="15.75" x14ac:dyDescent="0.25">
      <c r="A157" s="105">
        <v>153</v>
      </c>
      <c r="B157" s="18" t="s">
        <v>1133</v>
      </c>
      <c r="C157" s="18" t="s">
        <v>1134</v>
      </c>
      <c r="D157" s="18" t="s">
        <v>672</v>
      </c>
      <c r="E157" s="18" t="s">
        <v>79</v>
      </c>
      <c r="F157" s="18" t="s">
        <v>1119</v>
      </c>
      <c r="G157" s="18" t="s">
        <v>1120</v>
      </c>
      <c r="H157" s="18">
        <v>7</v>
      </c>
      <c r="I157" s="18">
        <v>7</v>
      </c>
      <c r="J157" s="45" t="s">
        <v>404</v>
      </c>
      <c r="K157" s="18">
        <v>15</v>
      </c>
      <c r="L157" s="93">
        <f t="shared" si="4"/>
        <v>25</v>
      </c>
      <c r="M157" s="18" t="s">
        <v>2527</v>
      </c>
      <c r="N157" s="132">
        <v>38586</v>
      </c>
    </row>
    <row r="158" spans="1:14" ht="15.75" x14ac:dyDescent="0.25">
      <c r="A158" s="105">
        <v>154</v>
      </c>
      <c r="B158" s="105" t="s">
        <v>418</v>
      </c>
      <c r="C158" s="105" t="s">
        <v>419</v>
      </c>
      <c r="D158" s="105" t="s">
        <v>254</v>
      </c>
      <c r="E158" s="105" t="s">
        <v>269</v>
      </c>
      <c r="F158" s="105" t="s">
        <v>23</v>
      </c>
      <c r="G158" s="105" t="s">
        <v>403</v>
      </c>
      <c r="H158" s="105">
        <v>7</v>
      </c>
      <c r="I158" s="105">
        <v>7</v>
      </c>
      <c r="J158" s="105" t="s">
        <v>404</v>
      </c>
      <c r="K158" s="105">
        <v>14</v>
      </c>
      <c r="L158" s="93">
        <f t="shared" si="4"/>
        <v>23.333333333333332</v>
      </c>
      <c r="M158" s="18" t="s">
        <v>2527</v>
      </c>
      <c r="N158" s="40">
        <v>38312</v>
      </c>
    </row>
    <row r="159" spans="1:14" ht="15.75" x14ac:dyDescent="0.25">
      <c r="A159" s="105">
        <v>155</v>
      </c>
      <c r="B159" s="18" t="s">
        <v>1837</v>
      </c>
      <c r="C159" s="18" t="s">
        <v>1838</v>
      </c>
      <c r="D159" s="18" t="s">
        <v>308</v>
      </c>
      <c r="E159" s="18" t="s">
        <v>1512</v>
      </c>
      <c r="F159" s="18" t="s">
        <v>18</v>
      </c>
      <c r="G159" s="18" t="s">
        <v>1823</v>
      </c>
      <c r="H159" s="18">
        <v>7</v>
      </c>
      <c r="I159" s="18">
        <v>7</v>
      </c>
      <c r="J159" s="18" t="s">
        <v>404</v>
      </c>
      <c r="K159" s="18">
        <v>14</v>
      </c>
      <c r="L159" s="93">
        <f t="shared" si="4"/>
        <v>23.333333333333332</v>
      </c>
      <c r="M159" s="18" t="s">
        <v>2527</v>
      </c>
      <c r="N159" s="18"/>
    </row>
    <row r="160" spans="1:14" ht="15.75" x14ac:dyDescent="0.25">
      <c r="A160" s="105">
        <v>156</v>
      </c>
      <c r="B160" s="18" t="s">
        <v>1137</v>
      </c>
      <c r="C160" s="18" t="s">
        <v>1138</v>
      </c>
      <c r="D160" s="18" t="s">
        <v>147</v>
      </c>
      <c r="E160" s="18" t="s">
        <v>86</v>
      </c>
      <c r="F160" s="18" t="s">
        <v>1123</v>
      </c>
      <c r="G160" s="18" t="s">
        <v>1120</v>
      </c>
      <c r="H160" s="18">
        <v>7</v>
      </c>
      <c r="I160" s="18">
        <v>7</v>
      </c>
      <c r="J160" s="45" t="s">
        <v>404</v>
      </c>
      <c r="K160" s="18">
        <v>14</v>
      </c>
      <c r="L160" s="93">
        <f t="shared" si="4"/>
        <v>23.333333333333332</v>
      </c>
      <c r="M160" s="18" t="s">
        <v>2527</v>
      </c>
      <c r="N160" s="43">
        <v>38486</v>
      </c>
    </row>
    <row r="161" spans="1:14" ht="15.75" x14ac:dyDescent="0.25">
      <c r="A161" s="105">
        <v>157</v>
      </c>
      <c r="B161" s="18" t="s">
        <v>1148</v>
      </c>
      <c r="C161" s="18" t="s">
        <v>1149</v>
      </c>
      <c r="D161" s="18" t="s">
        <v>237</v>
      </c>
      <c r="E161" s="18" t="s">
        <v>22</v>
      </c>
      <c r="F161" s="18" t="s">
        <v>1119</v>
      </c>
      <c r="G161" s="18" t="s">
        <v>1120</v>
      </c>
      <c r="H161" s="18">
        <v>7</v>
      </c>
      <c r="I161" s="18">
        <v>7</v>
      </c>
      <c r="J161" s="45" t="s">
        <v>404</v>
      </c>
      <c r="K161" s="18">
        <v>14</v>
      </c>
      <c r="L161" s="93">
        <f t="shared" si="4"/>
        <v>23.333333333333332</v>
      </c>
      <c r="M161" s="18" t="s">
        <v>2527</v>
      </c>
      <c r="N161" s="43">
        <v>38569</v>
      </c>
    </row>
    <row r="162" spans="1:14" ht="15.75" x14ac:dyDescent="0.25">
      <c r="A162" s="105">
        <v>158</v>
      </c>
      <c r="B162" s="18" t="s">
        <v>1152</v>
      </c>
      <c r="C162" s="18" t="s">
        <v>1153</v>
      </c>
      <c r="D162" s="18" t="s">
        <v>40</v>
      </c>
      <c r="E162" s="18" t="s">
        <v>79</v>
      </c>
      <c r="F162" s="18" t="s">
        <v>1119</v>
      </c>
      <c r="G162" s="18" t="s">
        <v>1120</v>
      </c>
      <c r="H162" s="18">
        <v>7</v>
      </c>
      <c r="I162" s="18">
        <v>7</v>
      </c>
      <c r="J162" s="45" t="s">
        <v>404</v>
      </c>
      <c r="K162" s="18">
        <v>13</v>
      </c>
      <c r="L162" s="93">
        <f t="shared" si="4"/>
        <v>21.666666666666668</v>
      </c>
      <c r="M162" s="18" t="s">
        <v>2527</v>
      </c>
      <c r="N162" s="43">
        <v>38637</v>
      </c>
    </row>
    <row r="163" spans="1:14" ht="15.75" x14ac:dyDescent="0.25">
      <c r="A163" s="105">
        <v>159</v>
      </c>
      <c r="B163" s="105" t="s">
        <v>412</v>
      </c>
      <c r="C163" s="105" t="s">
        <v>413</v>
      </c>
      <c r="D163" s="105" t="s">
        <v>174</v>
      </c>
      <c r="E163" s="105" t="s">
        <v>75</v>
      </c>
      <c r="F163" s="105" t="s">
        <v>18</v>
      </c>
      <c r="G163" s="105" t="s">
        <v>403</v>
      </c>
      <c r="H163" s="105">
        <v>7</v>
      </c>
      <c r="I163" s="105">
        <v>7</v>
      </c>
      <c r="J163" s="105" t="s">
        <v>404</v>
      </c>
      <c r="K163" s="105">
        <v>12</v>
      </c>
      <c r="L163" s="93">
        <f t="shared" si="4"/>
        <v>20</v>
      </c>
      <c r="M163" s="18" t="s">
        <v>2527</v>
      </c>
      <c r="N163" s="40">
        <v>38638</v>
      </c>
    </row>
    <row r="164" spans="1:14" ht="15.75" x14ac:dyDescent="0.25">
      <c r="A164" s="105">
        <v>160</v>
      </c>
      <c r="B164" s="105" t="s">
        <v>2079</v>
      </c>
      <c r="C164" s="79" t="s">
        <v>2080</v>
      </c>
      <c r="D164" s="147" t="s">
        <v>1362</v>
      </c>
      <c r="E164" s="147" t="s">
        <v>2081</v>
      </c>
      <c r="F164" s="24" t="s">
        <v>18</v>
      </c>
      <c r="G164" s="105" t="s">
        <v>2043</v>
      </c>
      <c r="H164" s="44">
        <v>7</v>
      </c>
      <c r="I164" s="44">
        <v>7</v>
      </c>
      <c r="J164" s="44" t="s">
        <v>404</v>
      </c>
      <c r="K164" s="105">
        <v>12</v>
      </c>
      <c r="L164" s="93">
        <f t="shared" si="4"/>
        <v>20</v>
      </c>
      <c r="M164" s="18" t="s">
        <v>2527</v>
      </c>
      <c r="N164" s="146">
        <v>38630</v>
      </c>
    </row>
    <row r="165" spans="1:14" ht="15.75" x14ac:dyDescent="0.25">
      <c r="A165" s="105">
        <v>161</v>
      </c>
      <c r="B165" s="142" t="s">
        <v>2439</v>
      </c>
      <c r="C165" s="116" t="s">
        <v>2440</v>
      </c>
      <c r="D165" s="116" t="s">
        <v>174</v>
      </c>
      <c r="E165" s="116" t="s">
        <v>175</v>
      </c>
      <c r="F165" s="143" t="s">
        <v>18</v>
      </c>
      <c r="G165" s="50" t="s">
        <v>2528</v>
      </c>
      <c r="H165" s="105">
        <v>7</v>
      </c>
      <c r="I165" s="105">
        <v>7</v>
      </c>
      <c r="J165" s="45" t="s">
        <v>404</v>
      </c>
      <c r="K165" s="144">
        <v>12</v>
      </c>
      <c r="L165" s="93">
        <f t="shared" ref="L165:L174" si="5">K165/60*100</f>
        <v>20</v>
      </c>
      <c r="M165" s="18" t="s">
        <v>2527</v>
      </c>
      <c r="N165" s="143">
        <v>38421</v>
      </c>
    </row>
    <row r="166" spans="1:14" ht="15.75" x14ac:dyDescent="0.25">
      <c r="A166" s="105">
        <v>162</v>
      </c>
      <c r="B166" s="142" t="s">
        <v>2458</v>
      </c>
      <c r="C166" s="116" t="s">
        <v>2309</v>
      </c>
      <c r="D166" s="116" t="s">
        <v>151</v>
      </c>
      <c r="E166" s="116" t="s">
        <v>628</v>
      </c>
      <c r="F166" s="116" t="s">
        <v>18</v>
      </c>
      <c r="G166" s="50" t="s">
        <v>2528</v>
      </c>
      <c r="H166" s="105">
        <v>7</v>
      </c>
      <c r="I166" s="105">
        <v>7</v>
      </c>
      <c r="J166" s="45" t="s">
        <v>404</v>
      </c>
      <c r="K166" s="144">
        <v>12</v>
      </c>
      <c r="L166" s="93">
        <f t="shared" si="5"/>
        <v>20</v>
      </c>
      <c r="M166" s="18" t="s">
        <v>2527</v>
      </c>
      <c r="N166" s="143">
        <v>38478</v>
      </c>
    </row>
    <row r="167" spans="1:14" ht="15.75" x14ac:dyDescent="0.25">
      <c r="A167" s="105">
        <v>163</v>
      </c>
      <c r="B167" s="18" t="s">
        <v>1664</v>
      </c>
      <c r="C167" s="18" t="s">
        <v>1665</v>
      </c>
      <c r="D167" s="18" t="s">
        <v>161</v>
      </c>
      <c r="E167" s="18" t="s">
        <v>61</v>
      </c>
      <c r="F167" s="18" t="s">
        <v>23</v>
      </c>
      <c r="G167" s="18" t="s">
        <v>1635</v>
      </c>
      <c r="H167" s="18">
        <v>7</v>
      </c>
      <c r="I167" s="18">
        <v>7</v>
      </c>
      <c r="J167" s="18" t="s">
        <v>404</v>
      </c>
      <c r="K167" s="18">
        <v>12</v>
      </c>
      <c r="L167" s="93">
        <f t="shared" si="5"/>
        <v>20</v>
      </c>
      <c r="M167" s="18" t="s">
        <v>2527</v>
      </c>
      <c r="N167" s="38">
        <v>38335</v>
      </c>
    </row>
    <row r="168" spans="1:14" ht="15.75" x14ac:dyDescent="0.25">
      <c r="A168" s="105">
        <v>164</v>
      </c>
      <c r="B168" s="105" t="s">
        <v>434</v>
      </c>
      <c r="C168" s="105" t="s">
        <v>430</v>
      </c>
      <c r="D168" s="105" t="s">
        <v>237</v>
      </c>
      <c r="E168" s="105" t="s">
        <v>51</v>
      </c>
      <c r="F168" s="105" t="s">
        <v>23</v>
      </c>
      <c r="G168" s="105" t="s">
        <v>403</v>
      </c>
      <c r="H168" s="105">
        <v>7</v>
      </c>
      <c r="I168" s="105">
        <v>7</v>
      </c>
      <c r="J168" s="105" t="s">
        <v>404</v>
      </c>
      <c r="K168" s="105">
        <v>11</v>
      </c>
      <c r="L168" s="93">
        <f t="shared" si="5"/>
        <v>18.333333333333332</v>
      </c>
      <c r="M168" s="18" t="s">
        <v>2527</v>
      </c>
      <c r="N168" s="40">
        <v>38698</v>
      </c>
    </row>
    <row r="169" spans="1:14" ht="15.75" x14ac:dyDescent="0.25">
      <c r="A169" s="105">
        <v>165</v>
      </c>
      <c r="B169" s="142" t="s">
        <v>2443</v>
      </c>
      <c r="C169" s="116" t="s">
        <v>2444</v>
      </c>
      <c r="D169" s="116" t="s">
        <v>124</v>
      </c>
      <c r="E169" s="116" t="s">
        <v>148</v>
      </c>
      <c r="F169" s="143" t="s">
        <v>23</v>
      </c>
      <c r="G169" s="50" t="s">
        <v>2528</v>
      </c>
      <c r="H169" s="105">
        <v>7</v>
      </c>
      <c r="I169" s="105">
        <v>7</v>
      </c>
      <c r="J169" s="45" t="s">
        <v>404</v>
      </c>
      <c r="K169" s="144">
        <v>11</v>
      </c>
      <c r="L169" s="93">
        <f t="shared" si="5"/>
        <v>18.333333333333332</v>
      </c>
      <c r="M169" s="18" t="s">
        <v>2527</v>
      </c>
      <c r="N169" s="143">
        <v>38672</v>
      </c>
    </row>
    <row r="170" spans="1:14" ht="15.75" x14ac:dyDescent="0.25">
      <c r="A170" s="105">
        <v>166</v>
      </c>
      <c r="B170" s="18" t="s">
        <v>1150</v>
      </c>
      <c r="C170" s="18" t="s">
        <v>1151</v>
      </c>
      <c r="D170" s="18" t="s">
        <v>57</v>
      </c>
      <c r="E170" s="18" t="s">
        <v>951</v>
      </c>
      <c r="F170" s="18" t="s">
        <v>1119</v>
      </c>
      <c r="G170" s="18" t="s">
        <v>1120</v>
      </c>
      <c r="H170" s="18">
        <v>7</v>
      </c>
      <c r="I170" s="18">
        <v>7</v>
      </c>
      <c r="J170" s="45" t="s">
        <v>404</v>
      </c>
      <c r="K170" s="18">
        <v>11</v>
      </c>
      <c r="L170" s="93">
        <f t="shared" si="5"/>
        <v>18.333333333333332</v>
      </c>
      <c r="M170" s="18" t="s">
        <v>2527</v>
      </c>
      <c r="N170" s="43">
        <v>38408</v>
      </c>
    </row>
    <row r="171" spans="1:14" ht="15.75" x14ac:dyDescent="0.25">
      <c r="A171" s="105">
        <v>167</v>
      </c>
      <c r="B171" s="105" t="s">
        <v>431</v>
      </c>
      <c r="C171" s="105" t="s">
        <v>432</v>
      </c>
      <c r="D171" s="105" t="s">
        <v>433</v>
      </c>
      <c r="E171" s="105" t="s">
        <v>51</v>
      </c>
      <c r="F171" s="105" t="s">
        <v>23</v>
      </c>
      <c r="G171" s="105" t="s">
        <v>403</v>
      </c>
      <c r="H171" s="105">
        <v>7</v>
      </c>
      <c r="I171" s="105">
        <v>7</v>
      </c>
      <c r="J171" s="105" t="s">
        <v>404</v>
      </c>
      <c r="K171" s="105">
        <v>10</v>
      </c>
      <c r="L171" s="93">
        <f t="shared" si="5"/>
        <v>16.666666666666664</v>
      </c>
      <c r="M171" s="18" t="s">
        <v>2527</v>
      </c>
      <c r="N171" s="40">
        <v>38702</v>
      </c>
    </row>
    <row r="172" spans="1:14" ht="15.75" x14ac:dyDescent="0.25">
      <c r="A172" s="105">
        <v>168</v>
      </c>
      <c r="B172" s="18" t="s">
        <v>1147</v>
      </c>
      <c r="C172" s="18" t="s">
        <v>572</v>
      </c>
      <c r="D172" s="18" t="s">
        <v>640</v>
      </c>
      <c r="E172" s="18" t="s">
        <v>155</v>
      </c>
      <c r="F172" s="18" t="s">
        <v>1119</v>
      </c>
      <c r="G172" s="18" t="s">
        <v>1120</v>
      </c>
      <c r="H172" s="18">
        <v>7</v>
      </c>
      <c r="I172" s="18">
        <v>7</v>
      </c>
      <c r="J172" s="45" t="s">
        <v>404</v>
      </c>
      <c r="K172" s="18">
        <v>10</v>
      </c>
      <c r="L172" s="93">
        <f t="shared" si="5"/>
        <v>16.666666666666664</v>
      </c>
      <c r="M172" s="18" t="s">
        <v>2527</v>
      </c>
      <c r="N172" s="43">
        <v>38540</v>
      </c>
    </row>
    <row r="173" spans="1:14" ht="15.75" x14ac:dyDescent="0.25">
      <c r="A173" s="105">
        <v>169</v>
      </c>
      <c r="B173" s="142" t="s">
        <v>2448</v>
      </c>
      <c r="C173" s="116" t="s">
        <v>2449</v>
      </c>
      <c r="D173" s="116" t="s">
        <v>237</v>
      </c>
      <c r="E173" s="116" t="s">
        <v>162</v>
      </c>
      <c r="F173" s="143" t="s">
        <v>23</v>
      </c>
      <c r="G173" s="50" t="s">
        <v>2528</v>
      </c>
      <c r="H173" s="117">
        <v>7</v>
      </c>
      <c r="I173" s="117">
        <v>7</v>
      </c>
      <c r="J173" s="45" t="s">
        <v>404</v>
      </c>
      <c r="K173" s="144">
        <v>9</v>
      </c>
      <c r="L173" s="93">
        <f t="shared" si="5"/>
        <v>15</v>
      </c>
      <c r="M173" s="18" t="s">
        <v>2527</v>
      </c>
      <c r="N173" s="143">
        <v>38652</v>
      </c>
    </row>
    <row r="174" spans="1:14" ht="15.75" x14ac:dyDescent="0.25">
      <c r="A174" s="105">
        <v>170</v>
      </c>
      <c r="B174" s="105" t="s">
        <v>414</v>
      </c>
      <c r="C174" s="105" t="s">
        <v>415</v>
      </c>
      <c r="D174" s="105" t="s">
        <v>416</v>
      </c>
      <c r="E174" s="105" t="s">
        <v>417</v>
      </c>
      <c r="F174" s="105" t="s">
        <v>18</v>
      </c>
      <c r="G174" s="105" t="s">
        <v>403</v>
      </c>
      <c r="H174" s="105">
        <v>7</v>
      </c>
      <c r="I174" s="105">
        <v>7</v>
      </c>
      <c r="J174" s="105" t="s">
        <v>404</v>
      </c>
      <c r="K174" s="105">
        <v>7</v>
      </c>
      <c r="L174" s="93">
        <f t="shared" si="5"/>
        <v>11.666666666666666</v>
      </c>
      <c r="M174" s="18" t="s">
        <v>2527</v>
      </c>
      <c r="N174" s="40">
        <v>38017</v>
      </c>
    </row>
  </sheetData>
  <autoFilter ref="A4:N4">
    <sortState ref="A5:N174">
      <sortCondition descending="1" ref="L4"/>
    </sortState>
  </autoFilter>
  <mergeCells count="3">
    <mergeCell ref="A2:J2"/>
    <mergeCell ref="A3:C3"/>
    <mergeCell ref="D3:E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7"/>
  <sheetViews>
    <sheetView workbookViewId="0"/>
  </sheetViews>
  <sheetFormatPr defaultRowHeight="15" x14ac:dyDescent="0.25"/>
  <cols>
    <col min="2" max="2" width="16" customWidth="1"/>
    <col min="3" max="3" width="16.42578125" customWidth="1"/>
    <col min="4" max="4" width="13.28515625" customWidth="1"/>
    <col min="5" max="5" width="14.85546875" customWidth="1"/>
    <col min="7" max="7" width="21.140625" customWidth="1"/>
    <col min="10" max="10" width="9" customWidth="1"/>
    <col min="11" max="13" width="11.7109375" customWidth="1"/>
    <col min="14" max="14" width="18" customWidth="1"/>
  </cols>
  <sheetData>
    <row r="2" spans="1:14" x14ac:dyDescent="0.25">
      <c r="A2" s="213" t="s">
        <v>2038</v>
      </c>
      <c r="B2" s="213"/>
      <c r="C2" s="213"/>
      <c r="D2" s="213"/>
      <c r="E2" s="213"/>
      <c r="F2" s="213"/>
      <c r="G2" s="213"/>
      <c r="H2" s="213"/>
      <c r="I2" s="213"/>
      <c r="J2" s="213"/>
      <c r="K2" s="1" t="s">
        <v>2039</v>
      </c>
      <c r="L2" s="1"/>
      <c r="M2" s="1"/>
      <c r="N2" s="1"/>
    </row>
    <row r="3" spans="1:14" x14ac:dyDescent="0.25">
      <c r="A3" s="214" t="s">
        <v>1</v>
      </c>
      <c r="B3" s="214"/>
      <c r="C3" s="214"/>
      <c r="D3" s="214">
        <v>35</v>
      </c>
      <c r="E3" s="214"/>
      <c r="F3" s="1"/>
      <c r="G3" s="1"/>
      <c r="H3" s="1"/>
      <c r="I3" s="1"/>
      <c r="J3" s="1"/>
      <c r="K3" s="1"/>
      <c r="L3" s="1"/>
      <c r="M3" s="1"/>
      <c r="N3" s="1"/>
    </row>
    <row r="4" spans="1:14" ht="60" x14ac:dyDescent="0.25">
      <c r="A4" s="2" t="s">
        <v>2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3</v>
      </c>
      <c r="H4" s="3" t="s">
        <v>10</v>
      </c>
      <c r="I4" s="3" t="s">
        <v>11</v>
      </c>
      <c r="J4" s="3" t="s">
        <v>12</v>
      </c>
      <c r="K4" s="4" t="s">
        <v>13</v>
      </c>
      <c r="L4" s="4" t="s">
        <v>2523</v>
      </c>
      <c r="M4" s="4" t="s">
        <v>2524</v>
      </c>
      <c r="N4" s="3" t="s">
        <v>9</v>
      </c>
    </row>
    <row r="5" spans="1:14" ht="15.75" x14ac:dyDescent="0.25">
      <c r="A5" s="18">
        <v>1</v>
      </c>
      <c r="B5" s="18" t="s">
        <v>306</v>
      </c>
      <c r="C5" s="18" t="s">
        <v>307</v>
      </c>
      <c r="D5" s="18" t="s">
        <v>308</v>
      </c>
      <c r="E5" s="18" t="s">
        <v>309</v>
      </c>
      <c r="F5" s="18" t="s">
        <v>18</v>
      </c>
      <c r="G5" s="18" t="s">
        <v>238</v>
      </c>
      <c r="H5" s="18">
        <v>8</v>
      </c>
      <c r="I5" s="18">
        <v>8</v>
      </c>
      <c r="J5" s="18" t="s">
        <v>404</v>
      </c>
      <c r="K5" s="18">
        <v>34</v>
      </c>
      <c r="L5" s="93">
        <f t="shared" ref="L5:L68" si="0">K5/35*100</f>
        <v>97.142857142857139</v>
      </c>
      <c r="M5" s="18" t="s">
        <v>2526</v>
      </c>
      <c r="N5" s="38">
        <v>38113</v>
      </c>
    </row>
    <row r="6" spans="1:14" ht="15.75" x14ac:dyDescent="0.25">
      <c r="A6" s="18">
        <v>2</v>
      </c>
      <c r="B6" s="18" t="s">
        <v>914</v>
      </c>
      <c r="C6" s="78" t="s">
        <v>915</v>
      </c>
      <c r="D6" s="46" t="s">
        <v>237</v>
      </c>
      <c r="E6" s="46" t="s">
        <v>916</v>
      </c>
      <c r="F6" s="46" t="s">
        <v>23</v>
      </c>
      <c r="G6" s="18" t="s">
        <v>747</v>
      </c>
      <c r="H6" s="46">
        <v>8</v>
      </c>
      <c r="I6" s="46">
        <v>8</v>
      </c>
      <c r="J6" s="46" t="s">
        <v>748</v>
      </c>
      <c r="K6" s="5">
        <v>32</v>
      </c>
      <c r="L6" s="93">
        <f t="shared" si="0"/>
        <v>91.428571428571431</v>
      </c>
      <c r="M6" s="18" t="s">
        <v>2526</v>
      </c>
      <c r="N6" s="39">
        <v>38205</v>
      </c>
    </row>
    <row r="7" spans="1:14" ht="15.75" x14ac:dyDescent="0.25">
      <c r="A7" s="18">
        <v>3</v>
      </c>
      <c r="B7" s="7" t="s">
        <v>138</v>
      </c>
      <c r="C7" s="32" t="s">
        <v>139</v>
      </c>
      <c r="D7" s="21" t="s">
        <v>140</v>
      </c>
      <c r="E7" s="21" t="s">
        <v>41</v>
      </c>
      <c r="F7" s="9" t="s">
        <v>23</v>
      </c>
      <c r="G7" s="20" t="s">
        <v>2529</v>
      </c>
      <c r="H7" s="9">
        <v>8</v>
      </c>
      <c r="I7" s="9">
        <v>8</v>
      </c>
      <c r="J7" s="18" t="s">
        <v>404</v>
      </c>
      <c r="K7" s="9">
        <v>32</v>
      </c>
      <c r="L7" s="93">
        <f t="shared" si="0"/>
        <v>91.428571428571431</v>
      </c>
      <c r="M7" s="18" t="s">
        <v>2526</v>
      </c>
      <c r="N7" s="37">
        <v>38161</v>
      </c>
    </row>
    <row r="8" spans="1:14" ht="15.75" x14ac:dyDescent="0.25">
      <c r="A8" s="18">
        <v>4</v>
      </c>
      <c r="B8" s="18" t="s">
        <v>310</v>
      </c>
      <c r="C8" s="18" t="s">
        <v>311</v>
      </c>
      <c r="D8" s="18" t="s">
        <v>190</v>
      </c>
      <c r="E8" s="18" t="s">
        <v>137</v>
      </c>
      <c r="F8" s="18" t="s">
        <v>23</v>
      </c>
      <c r="G8" s="18" t="s">
        <v>238</v>
      </c>
      <c r="H8" s="18">
        <v>8</v>
      </c>
      <c r="I8" s="18">
        <v>8</v>
      </c>
      <c r="J8" s="18" t="s">
        <v>404</v>
      </c>
      <c r="K8" s="18">
        <v>31</v>
      </c>
      <c r="L8" s="93">
        <f t="shared" si="0"/>
        <v>88.571428571428569</v>
      </c>
      <c r="M8" s="18" t="s">
        <v>2525</v>
      </c>
      <c r="N8" s="38">
        <v>38059</v>
      </c>
    </row>
    <row r="9" spans="1:14" ht="15.75" x14ac:dyDescent="0.25">
      <c r="A9" s="18">
        <v>5</v>
      </c>
      <c r="B9" s="18" t="s">
        <v>1706</v>
      </c>
      <c r="C9" s="18" t="s">
        <v>1707</v>
      </c>
      <c r="D9" s="18" t="s">
        <v>44</v>
      </c>
      <c r="E9" s="18" t="s">
        <v>144</v>
      </c>
      <c r="F9" s="18" t="s">
        <v>23</v>
      </c>
      <c r="G9" s="18" t="s">
        <v>1673</v>
      </c>
      <c r="H9" s="18">
        <v>8</v>
      </c>
      <c r="I9" s="18">
        <v>8</v>
      </c>
      <c r="J9" s="18" t="s">
        <v>1701</v>
      </c>
      <c r="K9" s="18">
        <v>30</v>
      </c>
      <c r="L9" s="93">
        <f t="shared" si="0"/>
        <v>85.714285714285708</v>
      </c>
      <c r="M9" s="18" t="s">
        <v>2525</v>
      </c>
      <c r="N9" s="38">
        <v>38224</v>
      </c>
    </row>
    <row r="10" spans="1:14" ht="15.75" x14ac:dyDescent="0.25">
      <c r="A10" s="18">
        <v>6</v>
      </c>
      <c r="B10" s="18" t="s">
        <v>1306</v>
      </c>
      <c r="C10" s="95" t="s">
        <v>1307</v>
      </c>
      <c r="D10" s="95" t="s">
        <v>1308</v>
      </c>
      <c r="E10" s="95" t="s">
        <v>417</v>
      </c>
      <c r="F10" s="46" t="s">
        <v>18</v>
      </c>
      <c r="G10" s="18" t="s">
        <v>1253</v>
      </c>
      <c r="H10" s="46">
        <v>8</v>
      </c>
      <c r="I10" s="46">
        <v>8</v>
      </c>
      <c r="J10" s="18" t="s">
        <v>404</v>
      </c>
      <c r="K10" s="18">
        <v>30</v>
      </c>
      <c r="L10" s="93">
        <f t="shared" si="0"/>
        <v>85.714285714285708</v>
      </c>
      <c r="M10" s="18" t="s">
        <v>2525</v>
      </c>
      <c r="N10" s="39">
        <v>38314</v>
      </c>
    </row>
    <row r="11" spans="1:14" ht="15.75" x14ac:dyDescent="0.25">
      <c r="A11" s="18">
        <v>7</v>
      </c>
      <c r="B11" s="18" t="s">
        <v>2105</v>
      </c>
      <c r="C11" s="79" t="s">
        <v>2106</v>
      </c>
      <c r="D11" s="24" t="s">
        <v>124</v>
      </c>
      <c r="E11" s="24" t="s">
        <v>22</v>
      </c>
      <c r="F11" s="24" t="s">
        <v>23</v>
      </c>
      <c r="G11" s="18" t="s">
        <v>2043</v>
      </c>
      <c r="H11" s="44">
        <v>8</v>
      </c>
      <c r="I11" s="44">
        <v>8</v>
      </c>
      <c r="J11" s="44" t="s">
        <v>404</v>
      </c>
      <c r="K11" s="18">
        <v>30</v>
      </c>
      <c r="L11" s="93">
        <f t="shared" si="0"/>
        <v>85.714285714285708</v>
      </c>
      <c r="M11" s="18" t="s">
        <v>2525</v>
      </c>
      <c r="N11" s="52">
        <v>38223</v>
      </c>
    </row>
    <row r="12" spans="1:14" ht="15.75" x14ac:dyDescent="0.25">
      <c r="A12" s="18">
        <v>8</v>
      </c>
      <c r="B12" s="18" t="s">
        <v>962</v>
      </c>
      <c r="C12" s="78" t="s">
        <v>963</v>
      </c>
      <c r="D12" s="46" t="s">
        <v>50</v>
      </c>
      <c r="E12" s="46" t="s">
        <v>79</v>
      </c>
      <c r="F12" s="46" t="s">
        <v>23</v>
      </c>
      <c r="G12" s="18" t="s">
        <v>747</v>
      </c>
      <c r="H12" s="46">
        <v>8</v>
      </c>
      <c r="I12" s="46">
        <v>8</v>
      </c>
      <c r="J12" s="18" t="s">
        <v>404</v>
      </c>
      <c r="K12" s="5">
        <v>29</v>
      </c>
      <c r="L12" s="93">
        <f t="shared" si="0"/>
        <v>82.857142857142861</v>
      </c>
      <c r="M12" s="18" t="s">
        <v>2525</v>
      </c>
      <c r="N12" s="39">
        <v>38170</v>
      </c>
    </row>
    <row r="13" spans="1:14" ht="15.75" x14ac:dyDescent="0.25">
      <c r="A13" s="18">
        <v>9</v>
      </c>
      <c r="B13" s="18" t="s">
        <v>2136</v>
      </c>
      <c r="C13" s="76" t="s">
        <v>2137</v>
      </c>
      <c r="D13" s="24" t="s">
        <v>1734</v>
      </c>
      <c r="E13" s="24" t="s">
        <v>129</v>
      </c>
      <c r="F13" s="24" t="s">
        <v>18</v>
      </c>
      <c r="G13" s="18" t="s">
        <v>2043</v>
      </c>
      <c r="H13" s="44">
        <v>8</v>
      </c>
      <c r="I13" s="44">
        <v>8</v>
      </c>
      <c r="J13" s="44" t="s">
        <v>404</v>
      </c>
      <c r="K13" s="18">
        <v>29</v>
      </c>
      <c r="L13" s="93">
        <f t="shared" si="0"/>
        <v>82.857142857142861</v>
      </c>
      <c r="M13" s="18" t="s">
        <v>2525</v>
      </c>
      <c r="N13" s="52">
        <v>38356</v>
      </c>
    </row>
    <row r="14" spans="1:14" ht="15.75" x14ac:dyDescent="0.25">
      <c r="A14" s="18">
        <v>10</v>
      </c>
      <c r="B14" s="18" t="s">
        <v>304</v>
      </c>
      <c r="C14" s="18" t="s">
        <v>305</v>
      </c>
      <c r="D14" s="18" t="s">
        <v>227</v>
      </c>
      <c r="E14" s="18" t="s">
        <v>37</v>
      </c>
      <c r="F14" s="18" t="s">
        <v>18</v>
      </c>
      <c r="G14" s="18" t="s">
        <v>238</v>
      </c>
      <c r="H14" s="18">
        <v>8</v>
      </c>
      <c r="I14" s="18">
        <v>8</v>
      </c>
      <c r="J14" s="18" t="s">
        <v>404</v>
      </c>
      <c r="K14" s="18">
        <v>29</v>
      </c>
      <c r="L14" s="93">
        <f t="shared" si="0"/>
        <v>82.857142857142861</v>
      </c>
      <c r="M14" s="18" t="s">
        <v>2525</v>
      </c>
      <c r="N14" s="38">
        <v>38172</v>
      </c>
    </row>
    <row r="15" spans="1:14" ht="15.75" x14ac:dyDescent="0.25">
      <c r="A15" s="18">
        <v>11</v>
      </c>
      <c r="B15" s="18" t="s">
        <v>906</v>
      </c>
      <c r="C15" s="78" t="s">
        <v>907</v>
      </c>
      <c r="D15" s="46" t="s">
        <v>768</v>
      </c>
      <c r="E15" s="46" t="s">
        <v>908</v>
      </c>
      <c r="F15" s="46" t="s">
        <v>23</v>
      </c>
      <c r="G15" s="18" t="s">
        <v>747</v>
      </c>
      <c r="H15" s="46">
        <v>8</v>
      </c>
      <c r="I15" s="46">
        <v>8</v>
      </c>
      <c r="J15" s="46" t="s">
        <v>748</v>
      </c>
      <c r="K15" s="5">
        <v>28</v>
      </c>
      <c r="L15" s="93">
        <f t="shared" si="0"/>
        <v>80</v>
      </c>
      <c r="M15" s="18" t="s">
        <v>2525</v>
      </c>
      <c r="N15" s="39">
        <v>38018</v>
      </c>
    </row>
    <row r="16" spans="1:14" ht="15.75" x14ac:dyDescent="0.25">
      <c r="A16" s="18">
        <v>12</v>
      </c>
      <c r="B16" s="18" t="s">
        <v>909</v>
      </c>
      <c r="C16" s="78" t="s">
        <v>910</v>
      </c>
      <c r="D16" s="46" t="s">
        <v>911</v>
      </c>
      <c r="E16" s="46" t="s">
        <v>129</v>
      </c>
      <c r="F16" s="46" t="s">
        <v>18</v>
      </c>
      <c r="G16" s="18" t="s">
        <v>747</v>
      </c>
      <c r="H16" s="46">
        <v>8</v>
      </c>
      <c r="I16" s="46">
        <v>8</v>
      </c>
      <c r="J16" s="46" t="s">
        <v>748</v>
      </c>
      <c r="K16" s="5">
        <v>28</v>
      </c>
      <c r="L16" s="93">
        <f t="shared" si="0"/>
        <v>80</v>
      </c>
      <c r="M16" s="18" t="s">
        <v>2525</v>
      </c>
      <c r="N16" s="39">
        <v>38262</v>
      </c>
    </row>
    <row r="17" spans="1:14" ht="31.5" x14ac:dyDescent="0.25">
      <c r="A17" s="18">
        <v>13</v>
      </c>
      <c r="B17" s="18" t="s">
        <v>1309</v>
      </c>
      <c r="C17" s="95" t="s">
        <v>1310</v>
      </c>
      <c r="D17" s="95" t="s">
        <v>352</v>
      </c>
      <c r="E17" s="95" t="s">
        <v>61</v>
      </c>
      <c r="F17" s="46" t="s">
        <v>23</v>
      </c>
      <c r="G17" s="18" t="s">
        <v>1253</v>
      </c>
      <c r="H17" s="46">
        <v>8</v>
      </c>
      <c r="I17" s="46">
        <v>8</v>
      </c>
      <c r="J17" s="18" t="s">
        <v>404</v>
      </c>
      <c r="K17" s="18">
        <v>28</v>
      </c>
      <c r="L17" s="93">
        <f t="shared" si="0"/>
        <v>80</v>
      </c>
      <c r="M17" s="18" t="s">
        <v>2525</v>
      </c>
      <c r="N17" s="39">
        <v>38086</v>
      </c>
    </row>
    <row r="18" spans="1:14" ht="15.75" x14ac:dyDescent="0.25">
      <c r="A18" s="18">
        <v>14</v>
      </c>
      <c r="B18" s="18" t="s">
        <v>2095</v>
      </c>
      <c r="C18" s="76" t="s">
        <v>2096</v>
      </c>
      <c r="D18" s="24" t="s">
        <v>2097</v>
      </c>
      <c r="E18" s="24" t="s">
        <v>162</v>
      </c>
      <c r="F18" s="24" t="s">
        <v>23</v>
      </c>
      <c r="G18" s="18" t="s">
        <v>2043</v>
      </c>
      <c r="H18" s="44">
        <v>8</v>
      </c>
      <c r="I18" s="44">
        <v>8</v>
      </c>
      <c r="J18" s="44" t="s">
        <v>404</v>
      </c>
      <c r="K18" s="18">
        <v>28</v>
      </c>
      <c r="L18" s="93">
        <f t="shared" si="0"/>
        <v>80</v>
      </c>
      <c r="M18" s="18" t="s">
        <v>2525</v>
      </c>
      <c r="N18" s="52">
        <v>38082</v>
      </c>
    </row>
    <row r="19" spans="1:14" ht="15.75" x14ac:dyDescent="0.25">
      <c r="A19" s="18">
        <v>15</v>
      </c>
      <c r="B19" s="18" t="s">
        <v>2100</v>
      </c>
      <c r="C19" s="76" t="s">
        <v>652</v>
      </c>
      <c r="D19" s="24" t="s">
        <v>266</v>
      </c>
      <c r="E19" s="24" t="s">
        <v>109</v>
      </c>
      <c r="F19" s="24" t="s">
        <v>23</v>
      </c>
      <c r="G19" s="18" t="s">
        <v>2043</v>
      </c>
      <c r="H19" s="44">
        <v>8</v>
      </c>
      <c r="I19" s="44">
        <v>8</v>
      </c>
      <c r="J19" s="44" t="s">
        <v>404</v>
      </c>
      <c r="K19" s="18">
        <v>28</v>
      </c>
      <c r="L19" s="93">
        <f t="shared" si="0"/>
        <v>80</v>
      </c>
      <c r="M19" s="18" t="s">
        <v>2525</v>
      </c>
      <c r="N19" s="52">
        <v>38342</v>
      </c>
    </row>
    <row r="20" spans="1:14" ht="15.75" x14ac:dyDescent="0.25">
      <c r="A20" s="18">
        <v>16</v>
      </c>
      <c r="B20" s="18" t="s">
        <v>2132</v>
      </c>
      <c r="C20" s="76" t="s">
        <v>2133</v>
      </c>
      <c r="D20" s="24" t="s">
        <v>230</v>
      </c>
      <c r="E20" s="24" t="s">
        <v>1351</v>
      </c>
      <c r="F20" s="24" t="s">
        <v>23</v>
      </c>
      <c r="G20" s="18" t="s">
        <v>2043</v>
      </c>
      <c r="H20" s="44">
        <v>8</v>
      </c>
      <c r="I20" s="44">
        <v>8</v>
      </c>
      <c r="J20" s="44" t="s">
        <v>404</v>
      </c>
      <c r="K20" s="18">
        <v>28</v>
      </c>
      <c r="L20" s="93">
        <f t="shared" si="0"/>
        <v>80</v>
      </c>
      <c r="M20" s="18" t="s">
        <v>2525</v>
      </c>
      <c r="N20" s="52">
        <v>38177</v>
      </c>
    </row>
    <row r="21" spans="1:14" ht="15.75" x14ac:dyDescent="0.25">
      <c r="A21" s="18">
        <v>17</v>
      </c>
      <c r="B21" s="18" t="s">
        <v>1868</v>
      </c>
      <c r="C21" s="18" t="s">
        <v>1869</v>
      </c>
      <c r="D21" s="18" t="s">
        <v>597</v>
      </c>
      <c r="E21" s="18" t="s">
        <v>491</v>
      </c>
      <c r="F21" s="18" t="s">
        <v>23</v>
      </c>
      <c r="G21" s="18" t="s">
        <v>1823</v>
      </c>
      <c r="H21" s="18">
        <v>8</v>
      </c>
      <c r="I21" s="18">
        <v>8</v>
      </c>
      <c r="J21" s="18" t="s">
        <v>404</v>
      </c>
      <c r="K21" s="18">
        <v>28</v>
      </c>
      <c r="L21" s="93">
        <f t="shared" si="0"/>
        <v>80</v>
      </c>
      <c r="M21" s="18" t="s">
        <v>2525</v>
      </c>
      <c r="N21" s="18"/>
    </row>
    <row r="22" spans="1:14" ht="15.75" x14ac:dyDescent="0.25">
      <c r="A22" s="18">
        <v>18</v>
      </c>
      <c r="B22" s="18" t="s">
        <v>919</v>
      </c>
      <c r="C22" s="78" t="s">
        <v>920</v>
      </c>
      <c r="D22" s="46" t="s">
        <v>921</v>
      </c>
      <c r="E22" s="46" t="s">
        <v>922</v>
      </c>
      <c r="F22" s="46" t="s">
        <v>23</v>
      </c>
      <c r="G22" s="18" t="s">
        <v>747</v>
      </c>
      <c r="H22" s="46">
        <v>8</v>
      </c>
      <c r="I22" s="46">
        <v>8</v>
      </c>
      <c r="J22" s="46" t="s">
        <v>748</v>
      </c>
      <c r="K22" s="5">
        <v>27</v>
      </c>
      <c r="L22" s="93">
        <f t="shared" si="0"/>
        <v>77.142857142857153</v>
      </c>
      <c r="M22" s="18" t="s">
        <v>2525</v>
      </c>
      <c r="N22" s="39">
        <v>38192</v>
      </c>
    </row>
    <row r="23" spans="1:14" ht="15.75" x14ac:dyDescent="0.25">
      <c r="A23" s="18">
        <v>19</v>
      </c>
      <c r="B23" s="18" t="s">
        <v>948</v>
      </c>
      <c r="C23" s="78" t="s">
        <v>949</v>
      </c>
      <c r="D23" s="46" t="s">
        <v>950</v>
      </c>
      <c r="E23" s="46" t="s">
        <v>951</v>
      </c>
      <c r="F23" s="46" t="s">
        <v>23</v>
      </c>
      <c r="G23" s="18" t="s">
        <v>747</v>
      </c>
      <c r="H23" s="46">
        <v>8</v>
      </c>
      <c r="I23" s="46">
        <v>8</v>
      </c>
      <c r="J23" s="18" t="s">
        <v>404</v>
      </c>
      <c r="K23" s="5">
        <v>27</v>
      </c>
      <c r="L23" s="93">
        <f t="shared" si="0"/>
        <v>77.142857142857153</v>
      </c>
      <c r="M23" s="18" t="s">
        <v>2525</v>
      </c>
      <c r="N23" s="39">
        <v>38127</v>
      </c>
    </row>
    <row r="24" spans="1:14" ht="15.75" x14ac:dyDescent="0.25">
      <c r="A24" s="18">
        <v>20</v>
      </c>
      <c r="B24" s="18" t="s">
        <v>954</v>
      </c>
      <c r="C24" s="78" t="s">
        <v>955</v>
      </c>
      <c r="D24" s="46" t="s">
        <v>237</v>
      </c>
      <c r="E24" s="46" t="s">
        <v>22</v>
      </c>
      <c r="F24" s="46" t="s">
        <v>23</v>
      </c>
      <c r="G24" s="18" t="s">
        <v>747</v>
      </c>
      <c r="H24" s="46">
        <v>8</v>
      </c>
      <c r="I24" s="46">
        <v>8</v>
      </c>
      <c r="J24" s="18" t="s">
        <v>404</v>
      </c>
      <c r="K24" s="5">
        <v>27</v>
      </c>
      <c r="L24" s="93">
        <f t="shared" si="0"/>
        <v>77.142857142857153</v>
      </c>
      <c r="M24" s="18" t="s">
        <v>2525</v>
      </c>
      <c r="N24" s="39">
        <v>38154</v>
      </c>
    </row>
    <row r="25" spans="1:14" ht="15.75" x14ac:dyDescent="0.25">
      <c r="A25" s="18">
        <v>21</v>
      </c>
      <c r="B25" s="18" t="s">
        <v>959</v>
      </c>
      <c r="C25" s="78" t="s">
        <v>960</v>
      </c>
      <c r="D25" s="46" t="s">
        <v>961</v>
      </c>
      <c r="E25" s="46" t="s">
        <v>22</v>
      </c>
      <c r="F25" s="46" t="s">
        <v>23</v>
      </c>
      <c r="G25" s="18" t="s">
        <v>747</v>
      </c>
      <c r="H25" s="46">
        <v>8</v>
      </c>
      <c r="I25" s="46">
        <v>8</v>
      </c>
      <c r="J25" s="18" t="s">
        <v>404</v>
      </c>
      <c r="K25" s="5">
        <v>27</v>
      </c>
      <c r="L25" s="93">
        <f t="shared" si="0"/>
        <v>77.142857142857153</v>
      </c>
      <c r="M25" s="18" t="s">
        <v>2525</v>
      </c>
      <c r="N25" s="39">
        <v>37984</v>
      </c>
    </row>
    <row r="26" spans="1:14" ht="15.75" x14ac:dyDescent="0.25">
      <c r="A26" s="18">
        <v>22</v>
      </c>
      <c r="B26" s="18" t="s">
        <v>595</v>
      </c>
      <c r="C26" s="18" t="s">
        <v>596</v>
      </c>
      <c r="D26" s="18" t="s">
        <v>597</v>
      </c>
      <c r="E26" s="18" t="s">
        <v>58</v>
      </c>
      <c r="F26" s="18" t="s">
        <v>23</v>
      </c>
      <c r="G26" s="18" t="s">
        <v>525</v>
      </c>
      <c r="H26" s="18">
        <v>8</v>
      </c>
      <c r="I26" s="18">
        <v>8</v>
      </c>
      <c r="J26" s="18" t="s">
        <v>404</v>
      </c>
      <c r="K26" s="18">
        <v>27</v>
      </c>
      <c r="L26" s="93">
        <f t="shared" si="0"/>
        <v>77.142857142857153</v>
      </c>
      <c r="M26" s="18" t="s">
        <v>2525</v>
      </c>
      <c r="N26" s="38">
        <v>38331</v>
      </c>
    </row>
    <row r="27" spans="1:14" ht="15.75" x14ac:dyDescent="0.25">
      <c r="A27" s="18">
        <v>23</v>
      </c>
      <c r="B27" s="18" t="s">
        <v>1583</v>
      </c>
      <c r="C27" s="18" t="s">
        <v>1584</v>
      </c>
      <c r="D27" s="18" t="s">
        <v>74</v>
      </c>
      <c r="E27" s="18" t="s">
        <v>17</v>
      </c>
      <c r="F27" s="18" t="s">
        <v>18</v>
      </c>
      <c r="G27" s="18" t="s">
        <v>1632</v>
      </c>
      <c r="H27" s="18">
        <v>8</v>
      </c>
      <c r="I27" s="18">
        <v>8</v>
      </c>
      <c r="J27" s="18" t="s">
        <v>1572</v>
      </c>
      <c r="K27" s="18">
        <v>27</v>
      </c>
      <c r="L27" s="93">
        <f t="shared" si="0"/>
        <v>77.142857142857153</v>
      </c>
      <c r="M27" s="18" t="s">
        <v>2525</v>
      </c>
      <c r="N27" s="38">
        <v>38090</v>
      </c>
    </row>
    <row r="28" spans="1:14" ht="15.75" x14ac:dyDescent="0.25">
      <c r="A28" s="18">
        <v>24</v>
      </c>
      <c r="B28" s="18" t="s">
        <v>2107</v>
      </c>
      <c r="C28" s="79" t="s">
        <v>2108</v>
      </c>
      <c r="D28" s="44" t="s">
        <v>2109</v>
      </c>
      <c r="E28" s="44" t="s">
        <v>102</v>
      </c>
      <c r="F28" s="24" t="s">
        <v>18</v>
      </c>
      <c r="G28" s="18" t="s">
        <v>2043</v>
      </c>
      <c r="H28" s="44">
        <v>8</v>
      </c>
      <c r="I28" s="44">
        <v>8</v>
      </c>
      <c r="J28" s="44" t="s">
        <v>404</v>
      </c>
      <c r="K28" s="18">
        <v>27</v>
      </c>
      <c r="L28" s="93">
        <f t="shared" si="0"/>
        <v>77.142857142857153</v>
      </c>
      <c r="M28" s="18" t="s">
        <v>2525</v>
      </c>
      <c r="N28" s="52">
        <v>38103</v>
      </c>
    </row>
    <row r="29" spans="1:14" ht="15.75" x14ac:dyDescent="0.25">
      <c r="A29" s="18">
        <v>25</v>
      </c>
      <c r="B29" s="18" t="s">
        <v>314</v>
      </c>
      <c r="C29" s="18" t="s">
        <v>315</v>
      </c>
      <c r="D29" s="18" t="s">
        <v>237</v>
      </c>
      <c r="E29" s="18" t="s">
        <v>51</v>
      </c>
      <c r="F29" s="18" t="s">
        <v>23</v>
      </c>
      <c r="G29" s="18" t="s">
        <v>238</v>
      </c>
      <c r="H29" s="18">
        <v>8</v>
      </c>
      <c r="I29" s="18">
        <v>8</v>
      </c>
      <c r="J29" s="18" t="s">
        <v>404</v>
      </c>
      <c r="K29" s="18">
        <v>27</v>
      </c>
      <c r="L29" s="93">
        <f t="shared" si="0"/>
        <v>77.142857142857153</v>
      </c>
      <c r="M29" s="18" t="s">
        <v>2525</v>
      </c>
      <c r="N29" s="38">
        <v>38220</v>
      </c>
    </row>
    <row r="30" spans="1:14" ht="15.75" x14ac:dyDescent="0.25">
      <c r="A30" s="18">
        <v>26</v>
      </c>
      <c r="B30" s="18" t="s">
        <v>613</v>
      </c>
      <c r="C30" s="18" t="s">
        <v>614</v>
      </c>
      <c r="D30" s="18" t="s">
        <v>237</v>
      </c>
      <c r="E30" s="18" t="s">
        <v>61</v>
      </c>
      <c r="F30" s="18" t="s">
        <v>23</v>
      </c>
      <c r="G30" s="18" t="s">
        <v>525</v>
      </c>
      <c r="H30" s="18">
        <v>8</v>
      </c>
      <c r="I30" s="18">
        <v>8</v>
      </c>
      <c r="J30" s="18" t="s">
        <v>404</v>
      </c>
      <c r="K30" s="18">
        <v>26</v>
      </c>
      <c r="L30" s="93">
        <f t="shared" si="0"/>
        <v>74.285714285714292</v>
      </c>
      <c r="M30" s="18" t="s">
        <v>2525</v>
      </c>
      <c r="N30" s="38">
        <v>38076</v>
      </c>
    </row>
    <row r="31" spans="1:14" ht="15.75" x14ac:dyDescent="0.25">
      <c r="A31" s="18">
        <v>27</v>
      </c>
      <c r="B31" s="18" t="s">
        <v>1302</v>
      </c>
      <c r="C31" s="95" t="s">
        <v>1303</v>
      </c>
      <c r="D31" s="95" t="s">
        <v>220</v>
      </c>
      <c r="E31" s="95" t="s">
        <v>51</v>
      </c>
      <c r="F31" s="46" t="s">
        <v>23</v>
      </c>
      <c r="G31" s="18" t="s">
        <v>1253</v>
      </c>
      <c r="H31" s="46">
        <v>8</v>
      </c>
      <c r="I31" s="46">
        <v>8</v>
      </c>
      <c r="J31" s="18" t="s">
        <v>404</v>
      </c>
      <c r="K31" s="18">
        <v>26</v>
      </c>
      <c r="L31" s="93">
        <f t="shared" si="0"/>
        <v>74.285714285714292</v>
      </c>
      <c r="M31" s="18" t="s">
        <v>2525</v>
      </c>
      <c r="N31" s="39">
        <v>38121</v>
      </c>
    </row>
    <row r="32" spans="1:14" ht="15.75" x14ac:dyDescent="0.25">
      <c r="A32" s="18">
        <v>28</v>
      </c>
      <c r="B32" s="18" t="s">
        <v>2091</v>
      </c>
      <c r="C32" s="76" t="s">
        <v>2092</v>
      </c>
      <c r="D32" s="24" t="s">
        <v>640</v>
      </c>
      <c r="E32" s="24" t="s">
        <v>255</v>
      </c>
      <c r="F32" s="24" t="s">
        <v>23</v>
      </c>
      <c r="G32" s="18" t="s">
        <v>2043</v>
      </c>
      <c r="H32" s="44">
        <v>8</v>
      </c>
      <c r="I32" s="44">
        <v>8</v>
      </c>
      <c r="J32" s="44" t="s">
        <v>404</v>
      </c>
      <c r="K32" s="18">
        <v>26</v>
      </c>
      <c r="L32" s="93">
        <f t="shared" si="0"/>
        <v>74.285714285714292</v>
      </c>
      <c r="M32" s="18" t="s">
        <v>2525</v>
      </c>
      <c r="N32" s="52">
        <v>38155</v>
      </c>
    </row>
    <row r="33" spans="1:14" ht="15.75" x14ac:dyDescent="0.25">
      <c r="A33" s="18">
        <v>29</v>
      </c>
      <c r="B33" s="18" t="s">
        <v>987</v>
      </c>
      <c r="C33" s="78" t="s">
        <v>988</v>
      </c>
      <c r="D33" s="46" t="s">
        <v>893</v>
      </c>
      <c r="E33" s="46" t="s">
        <v>152</v>
      </c>
      <c r="F33" s="46" t="s">
        <v>18</v>
      </c>
      <c r="G33" s="18" t="s">
        <v>747</v>
      </c>
      <c r="H33" s="46">
        <v>8</v>
      </c>
      <c r="I33" s="46">
        <v>8</v>
      </c>
      <c r="J33" s="18" t="s">
        <v>404</v>
      </c>
      <c r="K33" s="5">
        <v>25</v>
      </c>
      <c r="L33" s="93">
        <f t="shared" si="0"/>
        <v>71.428571428571431</v>
      </c>
      <c r="M33" s="18" t="s">
        <v>2525</v>
      </c>
      <c r="N33" s="39">
        <v>38312</v>
      </c>
    </row>
    <row r="34" spans="1:14" ht="15.75" x14ac:dyDescent="0.25">
      <c r="A34" s="18">
        <v>30</v>
      </c>
      <c r="B34" s="18" t="s">
        <v>995</v>
      </c>
      <c r="C34" s="78" t="s">
        <v>996</v>
      </c>
      <c r="D34" s="46" t="s">
        <v>997</v>
      </c>
      <c r="E34" s="46" t="s">
        <v>51</v>
      </c>
      <c r="F34" s="46" t="s">
        <v>23</v>
      </c>
      <c r="G34" s="18" t="s">
        <v>747</v>
      </c>
      <c r="H34" s="46">
        <v>8</v>
      </c>
      <c r="I34" s="46">
        <v>8</v>
      </c>
      <c r="J34" s="18" t="s">
        <v>404</v>
      </c>
      <c r="K34" s="5">
        <v>25</v>
      </c>
      <c r="L34" s="93">
        <f t="shared" si="0"/>
        <v>71.428571428571431</v>
      </c>
      <c r="M34" s="18" t="s">
        <v>2525</v>
      </c>
      <c r="N34" s="39">
        <v>38277</v>
      </c>
    </row>
    <row r="35" spans="1:14" ht="15.75" x14ac:dyDescent="0.25">
      <c r="A35" s="18">
        <v>31</v>
      </c>
      <c r="B35" s="18" t="s">
        <v>589</v>
      </c>
      <c r="C35" s="18" t="s">
        <v>590</v>
      </c>
      <c r="D35" s="18" t="s">
        <v>296</v>
      </c>
      <c r="E35" s="18" t="s">
        <v>109</v>
      </c>
      <c r="F35" s="18" t="s">
        <v>23</v>
      </c>
      <c r="G35" s="18" t="s">
        <v>525</v>
      </c>
      <c r="H35" s="18">
        <v>8</v>
      </c>
      <c r="I35" s="18">
        <v>8</v>
      </c>
      <c r="J35" s="18" t="s">
        <v>404</v>
      </c>
      <c r="K35" s="18">
        <v>25</v>
      </c>
      <c r="L35" s="93">
        <f t="shared" si="0"/>
        <v>71.428571428571431</v>
      </c>
      <c r="M35" s="18" t="s">
        <v>2525</v>
      </c>
      <c r="N35" s="38">
        <v>38300</v>
      </c>
    </row>
    <row r="36" spans="1:14" ht="15.75" x14ac:dyDescent="0.25">
      <c r="A36" s="18">
        <v>32</v>
      </c>
      <c r="B36" s="18" t="s">
        <v>603</v>
      </c>
      <c r="C36" s="18" t="s">
        <v>604</v>
      </c>
      <c r="D36" s="18" t="s">
        <v>124</v>
      </c>
      <c r="E36" s="18" t="s">
        <v>275</v>
      </c>
      <c r="F36" s="18" t="s">
        <v>23</v>
      </c>
      <c r="G36" s="18" t="s">
        <v>525</v>
      </c>
      <c r="H36" s="18">
        <v>8</v>
      </c>
      <c r="I36" s="18">
        <v>8</v>
      </c>
      <c r="J36" s="18" t="s">
        <v>404</v>
      </c>
      <c r="K36" s="18">
        <v>25</v>
      </c>
      <c r="L36" s="93">
        <f t="shared" si="0"/>
        <v>71.428571428571431</v>
      </c>
      <c r="M36" s="18" t="s">
        <v>2525</v>
      </c>
      <c r="N36" s="38">
        <v>38039</v>
      </c>
    </row>
    <row r="37" spans="1:14" ht="15.75" x14ac:dyDescent="0.25">
      <c r="A37" s="18">
        <v>33</v>
      </c>
      <c r="B37" s="18" t="s">
        <v>610</v>
      </c>
      <c r="C37" s="18" t="s">
        <v>386</v>
      </c>
      <c r="D37" s="18" t="s">
        <v>285</v>
      </c>
      <c r="E37" s="18" t="s">
        <v>148</v>
      </c>
      <c r="F37" s="18" t="s">
        <v>23</v>
      </c>
      <c r="G37" s="18" t="s">
        <v>525</v>
      </c>
      <c r="H37" s="18">
        <v>8</v>
      </c>
      <c r="I37" s="18">
        <v>8</v>
      </c>
      <c r="J37" s="18" t="s">
        <v>404</v>
      </c>
      <c r="K37" s="18">
        <v>25</v>
      </c>
      <c r="L37" s="93">
        <f t="shared" si="0"/>
        <v>71.428571428571431</v>
      </c>
      <c r="M37" s="18" t="s">
        <v>2525</v>
      </c>
      <c r="N37" s="38">
        <v>38281</v>
      </c>
    </row>
    <row r="38" spans="1:14" ht="31.5" x14ac:dyDescent="0.25">
      <c r="A38" s="18">
        <v>34</v>
      </c>
      <c r="B38" s="18" t="s">
        <v>1298</v>
      </c>
      <c r="C38" s="95" t="s">
        <v>1299</v>
      </c>
      <c r="D38" s="95" t="s">
        <v>40</v>
      </c>
      <c r="E38" s="95" t="s">
        <v>79</v>
      </c>
      <c r="F38" s="46" t="s">
        <v>23</v>
      </c>
      <c r="G38" s="18" t="s">
        <v>1253</v>
      </c>
      <c r="H38" s="46">
        <v>8</v>
      </c>
      <c r="I38" s="46">
        <v>8</v>
      </c>
      <c r="J38" s="18" t="s">
        <v>404</v>
      </c>
      <c r="K38" s="18">
        <v>25</v>
      </c>
      <c r="L38" s="93">
        <f t="shared" si="0"/>
        <v>71.428571428571431</v>
      </c>
      <c r="M38" s="18" t="s">
        <v>2525</v>
      </c>
      <c r="N38" s="39">
        <v>38005</v>
      </c>
    </row>
    <row r="39" spans="1:14" ht="15.75" x14ac:dyDescent="0.25">
      <c r="A39" s="18">
        <v>35</v>
      </c>
      <c r="B39" s="7" t="s">
        <v>141</v>
      </c>
      <c r="C39" s="32" t="s">
        <v>142</v>
      </c>
      <c r="D39" s="21" t="s">
        <v>143</v>
      </c>
      <c r="E39" s="21" t="s">
        <v>144</v>
      </c>
      <c r="F39" s="7" t="s">
        <v>23</v>
      </c>
      <c r="G39" s="20" t="s">
        <v>2529</v>
      </c>
      <c r="H39" s="7">
        <v>8</v>
      </c>
      <c r="I39" s="7">
        <v>8</v>
      </c>
      <c r="J39" s="18" t="s">
        <v>404</v>
      </c>
      <c r="K39" s="7">
        <v>25</v>
      </c>
      <c r="L39" s="93">
        <f t="shared" si="0"/>
        <v>71.428571428571431</v>
      </c>
      <c r="M39" s="18" t="s">
        <v>2525</v>
      </c>
      <c r="N39" s="8">
        <v>38139</v>
      </c>
    </row>
    <row r="40" spans="1:14" ht="15.75" x14ac:dyDescent="0.25">
      <c r="A40" s="18">
        <v>36</v>
      </c>
      <c r="B40" s="18" t="s">
        <v>1573</v>
      </c>
      <c r="C40" s="18" t="s">
        <v>572</v>
      </c>
      <c r="D40" s="18" t="s">
        <v>1574</v>
      </c>
      <c r="E40" s="18" t="s">
        <v>61</v>
      </c>
      <c r="F40" s="18" t="s">
        <v>23</v>
      </c>
      <c r="G40" s="18" t="s">
        <v>1632</v>
      </c>
      <c r="H40" s="18">
        <v>8</v>
      </c>
      <c r="I40" s="18">
        <v>8</v>
      </c>
      <c r="J40" s="18" t="s">
        <v>1572</v>
      </c>
      <c r="K40" s="18">
        <v>25</v>
      </c>
      <c r="L40" s="93">
        <f t="shared" si="0"/>
        <v>71.428571428571431</v>
      </c>
      <c r="M40" s="18" t="s">
        <v>2525</v>
      </c>
      <c r="N40" s="38">
        <v>38135</v>
      </c>
    </row>
    <row r="41" spans="1:14" ht="15.75" x14ac:dyDescent="0.25">
      <c r="A41" s="18">
        <v>37</v>
      </c>
      <c r="B41" s="18" t="s">
        <v>1451</v>
      </c>
      <c r="C41" s="46" t="s">
        <v>317</v>
      </c>
      <c r="D41" s="46" t="s">
        <v>1348</v>
      </c>
      <c r="E41" s="46" t="s">
        <v>125</v>
      </c>
      <c r="F41" s="46" t="s">
        <v>23</v>
      </c>
      <c r="G41" s="18" t="s">
        <v>1392</v>
      </c>
      <c r="H41" s="46">
        <v>8</v>
      </c>
      <c r="I41" s="46">
        <v>8</v>
      </c>
      <c r="J41" s="18" t="s">
        <v>404</v>
      </c>
      <c r="K41" s="18">
        <v>25</v>
      </c>
      <c r="L41" s="93">
        <f t="shared" si="0"/>
        <v>71.428571428571431</v>
      </c>
      <c r="M41" s="18" t="s">
        <v>2525</v>
      </c>
      <c r="N41" s="51">
        <v>38237</v>
      </c>
    </row>
    <row r="42" spans="1:14" ht="15.75" x14ac:dyDescent="0.25">
      <c r="A42" s="18">
        <v>38</v>
      </c>
      <c r="B42" s="18" t="s">
        <v>1695</v>
      </c>
      <c r="C42" s="18" t="s">
        <v>1696</v>
      </c>
      <c r="D42" s="18" t="s">
        <v>387</v>
      </c>
      <c r="E42" s="18" t="s">
        <v>155</v>
      </c>
      <c r="F42" s="18" t="s">
        <v>23</v>
      </c>
      <c r="G42" s="18" t="s">
        <v>1673</v>
      </c>
      <c r="H42" s="18">
        <v>8</v>
      </c>
      <c r="I42" s="18">
        <v>8</v>
      </c>
      <c r="J42" s="18" t="s">
        <v>404</v>
      </c>
      <c r="K42" s="18">
        <v>24</v>
      </c>
      <c r="L42" s="93">
        <f t="shared" si="0"/>
        <v>68.571428571428569</v>
      </c>
      <c r="M42" s="18" t="s">
        <v>2525</v>
      </c>
      <c r="N42" s="38">
        <v>38078</v>
      </c>
    </row>
    <row r="43" spans="1:14" ht="15.75" x14ac:dyDescent="0.25">
      <c r="A43" s="18">
        <v>39</v>
      </c>
      <c r="B43" s="18" t="s">
        <v>923</v>
      </c>
      <c r="C43" s="78" t="s">
        <v>924</v>
      </c>
      <c r="D43" s="46" t="s">
        <v>925</v>
      </c>
      <c r="E43" s="46" t="s">
        <v>129</v>
      </c>
      <c r="F43" s="46" t="s">
        <v>18</v>
      </c>
      <c r="G43" s="18" t="s">
        <v>747</v>
      </c>
      <c r="H43" s="46">
        <v>8</v>
      </c>
      <c r="I43" s="46">
        <v>8</v>
      </c>
      <c r="J43" s="46" t="s">
        <v>748</v>
      </c>
      <c r="K43" s="5">
        <v>24</v>
      </c>
      <c r="L43" s="93">
        <f t="shared" si="0"/>
        <v>68.571428571428569</v>
      </c>
      <c r="M43" s="18" t="s">
        <v>2525</v>
      </c>
      <c r="N43" s="39">
        <v>38274</v>
      </c>
    </row>
    <row r="44" spans="1:14" ht="15.75" x14ac:dyDescent="0.25">
      <c r="A44" s="18">
        <v>40</v>
      </c>
      <c r="B44" s="18" t="s">
        <v>929</v>
      </c>
      <c r="C44" s="78" t="s">
        <v>930</v>
      </c>
      <c r="D44" s="46" t="s">
        <v>931</v>
      </c>
      <c r="E44" s="46" t="s">
        <v>221</v>
      </c>
      <c r="F44" s="46" t="s">
        <v>23</v>
      </c>
      <c r="G44" s="18" t="s">
        <v>747</v>
      </c>
      <c r="H44" s="46">
        <v>8</v>
      </c>
      <c r="I44" s="46">
        <v>8</v>
      </c>
      <c r="J44" s="18" t="s">
        <v>404</v>
      </c>
      <c r="K44" s="5">
        <v>24</v>
      </c>
      <c r="L44" s="93">
        <f t="shared" si="0"/>
        <v>68.571428571428569</v>
      </c>
      <c r="M44" s="18" t="s">
        <v>2525</v>
      </c>
      <c r="N44" s="39">
        <v>38119</v>
      </c>
    </row>
    <row r="45" spans="1:14" ht="15.75" x14ac:dyDescent="0.25">
      <c r="A45" s="18">
        <v>41</v>
      </c>
      <c r="B45" s="18" t="s">
        <v>605</v>
      </c>
      <c r="C45" s="18" t="s">
        <v>606</v>
      </c>
      <c r="D45" s="18" t="s">
        <v>607</v>
      </c>
      <c r="E45" s="18" t="s">
        <v>51</v>
      </c>
      <c r="F45" s="18" t="s">
        <v>23</v>
      </c>
      <c r="G45" s="18" t="s">
        <v>525</v>
      </c>
      <c r="H45" s="18">
        <v>8</v>
      </c>
      <c r="I45" s="18">
        <v>8</v>
      </c>
      <c r="J45" s="18" t="s">
        <v>404</v>
      </c>
      <c r="K45" s="18">
        <v>24</v>
      </c>
      <c r="L45" s="93">
        <f t="shared" si="0"/>
        <v>68.571428571428569</v>
      </c>
      <c r="M45" s="18" t="s">
        <v>2525</v>
      </c>
      <c r="N45" s="38">
        <v>38097</v>
      </c>
    </row>
    <row r="46" spans="1:14" ht="15.75" x14ac:dyDescent="0.25">
      <c r="A46" s="18">
        <v>42</v>
      </c>
      <c r="B46" s="18" t="s">
        <v>611</v>
      </c>
      <c r="C46" s="18" t="s">
        <v>612</v>
      </c>
      <c r="D46" s="18" t="s">
        <v>57</v>
      </c>
      <c r="E46" s="18" t="s">
        <v>51</v>
      </c>
      <c r="F46" s="18" t="s">
        <v>23</v>
      </c>
      <c r="G46" s="18" t="s">
        <v>525</v>
      </c>
      <c r="H46" s="18">
        <v>8</v>
      </c>
      <c r="I46" s="18">
        <v>8</v>
      </c>
      <c r="J46" s="18" t="s">
        <v>404</v>
      </c>
      <c r="K46" s="18">
        <v>24</v>
      </c>
      <c r="L46" s="93">
        <f t="shared" si="0"/>
        <v>68.571428571428569</v>
      </c>
      <c r="M46" s="18" t="s">
        <v>2525</v>
      </c>
      <c r="N46" s="38">
        <v>38077</v>
      </c>
    </row>
    <row r="47" spans="1:14" ht="15.75" x14ac:dyDescent="0.25">
      <c r="A47" s="18">
        <v>43</v>
      </c>
      <c r="B47" s="18" t="s">
        <v>1322</v>
      </c>
      <c r="C47" s="96" t="s">
        <v>1323</v>
      </c>
      <c r="D47" s="96" t="s">
        <v>352</v>
      </c>
      <c r="E47" s="96" t="s">
        <v>155</v>
      </c>
      <c r="F47" s="46" t="s">
        <v>23</v>
      </c>
      <c r="G47" s="18" t="s">
        <v>1253</v>
      </c>
      <c r="H47" s="46">
        <v>8</v>
      </c>
      <c r="I47" s="46">
        <v>8</v>
      </c>
      <c r="J47" s="18" t="s">
        <v>404</v>
      </c>
      <c r="K47" s="18">
        <v>24</v>
      </c>
      <c r="L47" s="93">
        <f t="shared" si="0"/>
        <v>68.571428571428569</v>
      </c>
      <c r="M47" s="18" t="s">
        <v>2525</v>
      </c>
      <c r="N47" s="39">
        <v>38028</v>
      </c>
    </row>
    <row r="48" spans="1:14" ht="15.75" x14ac:dyDescent="0.25">
      <c r="A48" s="18">
        <v>44</v>
      </c>
      <c r="B48" s="18" t="s">
        <v>312</v>
      </c>
      <c r="C48" s="18" t="s">
        <v>313</v>
      </c>
      <c r="D48" s="18" t="s">
        <v>161</v>
      </c>
      <c r="E48" s="18" t="s">
        <v>137</v>
      </c>
      <c r="F48" s="18" t="s">
        <v>23</v>
      </c>
      <c r="G48" s="18" t="s">
        <v>238</v>
      </c>
      <c r="H48" s="18">
        <v>8</v>
      </c>
      <c r="I48" s="18">
        <v>8</v>
      </c>
      <c r="J48" s="18" t="s">
        <v>404</v>
      </c>
      <c r="K48" s="18">
        <v>24</v>
      </c>
      <c r="L48" s="93">
        <f t="shared" si="0"/>
        <v>68.571428571428569</v>
      </c>
      <c r="M48" s="18" t="s">
        <v>2525</v>
      </c>
      <c r="N48" s="38">
        <v>38145</v>
      </c>
    </row>
    <row r="49" spans="1:14" ht="47.25" x14ac:dyDescent="0.25">
      <c r="A49" s="18">
        <v>45</v>
      </c>
      <c r="B49" s="18" t="s">
        <v>2328</v>
      </c>
      <c r="C49" s="6" t="s">
        <v>685</v>
      </c>
      <c r="D49" s="114" t="s">
        <v>983</v>
      </c>
      <c r="E49" s="114" t="s">
        <v>628</v>
      </c>
      <c r="F49" s="49" t="s">
        <v>18</v>
      </c>
      <c r="G49" s="27" t="s">
        <v>2291</v>
      </c>
      <c r="H49" s="18">
        <v>8</v>
      </c>
      <c r="I49" s="18">
        <v>8</v>
      </c>
      <c r="J49" s="18" t="s">
        <v>404</v>
      </c>
      <c r="K49" s="18">
        <v>23</v>
      </c>
      <c r="L49" s="93">
        <f t="shared" si="0"/>
        <v>65.714285714285708</v>
      </c>
      <c r="M49" s="18" t="s">
        <v>2525</v>
      </c>
      <c r="N49" s="41">
        <v>38177</v>
      </c>
    </row>
    <row r="50" spans="1:14" ht="15.75" x14ac:dyDescent="0.25">
      <c r="A50" s="18">
        <v>46</v>
      </c>
      <c r="B50" s="18" t="s">
        <v>1685</v>
      </c>
      <c r="C50" s="18" t="s">
        <v>25</v>
      </c>
      <c r="D50" s="18" t="s">
        <v>237</v>
      </c>
      <c r="E50" s="18" t="s">
        <v>144</v>
      </c>
      <c r="F50" s="18" t="s">
        <v>23</v>
      </c>
      <c r="G50" s="18" t="s">
        <v>1673</v>
      </c>
      <c r="H50" s="18">
        <v>8</v>
      </c>
      <c r="I50" s="18">
        <v>8</v>
      </c>
      <c r="J50" s="18" t="s">
        <v>404</v>
      </c>
      <c r="K50" s="18">
        <v>23</v>
      </c>
      <c r="L50" s="93">
        <f t="shared" si="0"/>
        <v>65.714285714285708</v>
      </c>
      <c r="M50" s="18" t="s">
        <v>2525</v>
      </c>
      <c r="N50" s="38">
        <v>38230</v>
      </c>
    </row>
    <row r="51" spans="1:14" ht="15.75" x14ac:dyDescent="0.25">
      <c r="A51" s="18">
        <v>47</v>
      </c>
      <c r="B51" s="18" t="s">
        <v>973</v>
      </c>
      <c r="C51" s="78" t="s">
        <v>974</v>
      </c>
      <c r="D51" s="46" t="s">
        <v>975</v>
      </c>
      <c r="E51" s="46" t="s">
        <v>501</v>
      </c>
      <c r="F51" s="46" t="s">
        <v>18</v>
      </c>
      <c r="G51" s="18" t="s">
        <v>747</v>
      </c>
      <c r="H51" s="46">
        <v>8</v>
      </c>
      <c r="I51" s="46">
        <v>8</v>
      </c>
      <c r="J51" s="18" t="s">
        <v>404</v>
      </c>
      <c r="K51" s="5">
        <v>23</v>
      </c>
      <c r="L51" s="93">
        <f t="shared" si="0"/>
        <v>65.714285714285708</v>
      </c>
      <c r="M51" s="18" t="s">
        <v>2525</v>
      </c>
      <c r="N51" s="39">
        <v>38059</v>
      </c>
    </row>
    <row r="52" spans="1:14" ht="15.75" x14ac:dyDescent="0.25">
      <c r="A52" s="18">
        <v>48</v>
      </c>
      <c r="B52" s="18" t="s">
        <v>601</v>
      </c>
      <c r="C52" s="18" t="s">
        <v>602</v>
      </c>
      <c r="D52" s="18" t="s">
        <v>468</v>
      </c>
      <c r="E52" s="18" t="s">
        <v>51</v>
      </c>
      <c r="F52" s="18" t="s">
        <v>23</v>
      </c>
      <c r="G52" s="18" t="s">
        <v>525</v>
      </c>
      <c r="H52" s="18">
        <v>8</v>
      </c>
      <c r="I52" s="18">
        <v>8</v>
      </c>
      <c r="J52" s="18" t="s">
        <v>404</v>
      </c>
      <c r="K52" s="18">
        <v>23</v>
      </c>
      <c r="L52" s="93">
        <f t="shared" si="0"/>
        <v>65.714285714285708</v>
      </c>
      <c r="M52" s="18" t="s">
        <v>2525</v>
      </c>
      <c r="N52" s="38">
        <v>38189</v>
      </c>
    </row>
    <row r="53" spans="1:14" ht="15.75" x14ac:dyDescent="0.25">
      <c r="A53" s="18">
        <v>49</v>
      </c>
      <c r="B53" s="18" t="s">
        <v>1297</v>
      </c>
      <c r="C53" s="95" t="s">
        <v>568</v>
      </c>
      <c r="D53" s="95" t="s">
        <v>21</v>
      </c>
      <c r="E53" s="95" t="s">
        <v>51</v>
      </c>
      <c r="F53" s="46" t="s">
        <v>23</v>
      </c>
      <c r="G53" s="18" t="s">
        <v>1253</v>
      </c>
      <c r="H53" s="46">
        <v>8</v>
      </c>
      <c r="I53" s="46">
        <v>8</v>
      </c>
      <c r="J53" s="18" t="s">
        <v>404</v>
      </c>
      <c r="K53" s="18">
        <v>23</v>
      </c>
      <c r="L53" s="93">
        <f t="shared" si="0"/>
        <v>65.714285714285708</v>
      </c>
      <c r="M53" s="18" t="s">
        <v>2525</v>
      </c>
      <c r="N53" s="39">
        <v>38351</v>
      </c>
    </row>
    <row r="54" spans="1:14" ht="15.75" x14ac:dyDescent="0.25">
      <c r="A54" s="18">
        <v>50</v>
      </c>
      <c r="B54" s="18" t="s">
        <v>1311</v>
      </c>
      <c r="C54" s="95" t="s">
        <v>1312</v>
      </c>
      <c r="D54" s="95" t="s">
        <v>40</v>
      </c>
      <c r="E54" s="95" t="s">
        <v>51</v>
      </c>
      <c r="F54" s="46" t="s">
        <v>23</v>
      </c>
      <c r="G54" s="18" t="s">
        <v>1253</v>
      </c>
      <c r="H54" s="46">
        <v>8</v>
      </c>
      <c r="I54" s="46">
        <v>8</v>
      </c>
      <c r="J54" s="18" t="s">
        <v>404</v>
      </c>
      <c r="K54" s="18">
        <v>23</v>
      </c>
      <c r="L54" s="93">
        <f t="shared" si="0"/>
        <v>65.714285714285708</v>
      </c>
      <c r="M54" s="18" t="s">
        <v>2525</v>
      </c>
      <c r="N54" s="39">
        <v>38116</v>
      </c>
    </row>
    <row r="55" spans="1:14" ht="31.5" x14ac:dyDescent="0.25">
      <c r="A55" s="18">
        <v>51</v>
      </c>
      <c r="B55" s="18" t="s">
        <v>1326</v>
      </c>
      <c r="C55" s="97" t="s">
        <v>1327</v>
      </c>
      <c r="D55" s="97" t="s">
        <v>1210</v>
      </c>
      <c r="E55" s="97" t="s">
        <v>144</v>
      </c>
      <c r="F55" s="46" t="s">
        <v>23</v>
      </c>
      <c r="G55" s="18" t="s">
        <v>1253</v>
      </c>
      <c r="H55" s="46">
        <v>8</v>
      </c>
      <c r="I55" s="46">
        <v>8</v>
      </c>
      <c r="J55" s="18" t="s">
        <v>404</v>
      </c>
      <c r="K55" s="18">
        <v>23</v>
      </c>
      <c r="L55" s="93">
        <f t="shared" si="0"/>
        <v>65.714285714285708</v>
      </c>
      <c r="M55" s="18" t="s">
        <v>2525</v>
      </c>
      <c r="N55" s="39">
        <v>38036</v>
      </c>
    </row>
    <row r="56" spans="1:14" ht="15.75" x14ac:dyDescent="0.25">
      <c r="A56" s="18">
        <v>52</v>
      </c>
      <c r="B56" s="18" t="s">
        <v>1575</v>
      </c>
      <c r="C56" s="18" t="s">
        <v>1576</v>
      </c>
      <c r="D56" s="18" t="s">
        <v>291</v>
      </c>
      <c r="E56" s="18" t="s">
        <v>22</v>
      </c>
      <c r="F56" s="18" t="s">
        <v>23</v>
      </c>
      <c r="G56" s="18" t="s">
        <v>1632</v>
      </c>
      <c r="H56" s="18">
        <v>8</v>
      </c>
      <c r="I56" s="18">
        <v>8</v>
      </c>
      <c r="J56" s="18" t="s">
        <v>1572</v>
      </c>
      <c r="K56" s="18">
        <v>23</v>
      </c>
      <c r="L56" s="93">
        <f t="shared" si="0"/>
        <v>65.714285714285708</v>
      </c>
      <c r="M56" s="18" t="s">
        <v>2525</v>
      </c>
      <c r="N56" s="38">
        <v>38394</v>
      </c>
    </row>
    <row r="57" spans="1:14" ht="15.75" x14ac:dyDescent="0.25">
      <c r="A57" s="18">
        <v>53</v>
      </c>
      <c r="B57" s="18" t="s">
        <v>1581</v>
      </c>
      <c r="C57" s="18" t="s">
        <v>1582</v>
      </c>
      <c r="D57" s="18" t="s">
        <v>180</v>
      </c>
      <c r="E57" s="18" t="s">
        <v>75</v>
      </c>
      <c r="F57" s="18" t="s">
        <v>18</v>
      </c>
      <c r="G57" s="18" t="s">
        <v>1632</v>
      </c>
      <c r="H57" s="18">
        <v>8</v>
      </c>
      <c r="I57" s="18">
        <v>8</v>
      </c>
      <c r="J57" s="18" t="s">
        <v>1572</v>
      </c>
      <c r="K57" s="18">
        <v>23</v>
      </c>
      <c r="L57" s="93">
        <f t="shared" si="0"/>
        <v>65.714285714285708</v>
      </c>
      <c r="M57" s="18" t="s">
        <v>2525</v>
      </c>
      <c r="N57" s="38">
        <v>36615</v>
      </c>
    </row>
    <row r="58" spans="1:14" ht="15.75" x14ac:dyDescent="0.25">
      <c r="A58" s="18">
        <v>54</v>
      </c>
      <c r="B58" s="18" t="s">
        <v>2126</v>
      </c>
      <c r="C58" s="79" t="s">
        <v>2127</v>
      </c>
      <c r="D58" s="24" t="s">
        <v>352</v>
      </c>
      <c r="E58" s="24" t="s">
        <v>162</v>
      </c>
      <c r="F58" s="24" t="s">
        <v>23</v>
      </c>
      <c r="G58" s="18" t="s">
        <v>2043</v>
      </c>
      <c r="H58" s="44">
        <v>8</v>
      </c>
      <c r="I58" s="44">
        <v>8</v>
      </c>
      <c r="J58" s="44" t="s">
        <v>404</v>
      </c>
      <c r="K58" s="18">
        <v>23</v>
      </c>
      <c r="L58" s="93">
        <f t="shared" si="0"/>
        <v>65.714285714285708</v>
      </c>
      <c r="M58" s="18" t="s">
        <v>2525</v>
      </c>
      <c r="N58" s="52">
        <v>38232</v>
      </c>
    </row>
    <row r="59" spans="1:14" ht="15.75" x14ac:dyDescent="0.25">
      <c r="A59" s="18">
        <v>55</v>
      </c>
      <c r="B59" s="18" t="s">
        <v>1858</v>
      </c>
      <c r="C59" s="18" t="s">
        <v>1859</v>
      </c>
      <c r="D59" s="18" t="s">
        <v>151</v>
      </c>
      <c r="E59" s="18" t="s">
        <v>75</v>
      </c>
      <c r="F59" s="18" t="s">
        <v>18</v>
      </c>
      <c r="G59" s="18" t="s">
        <v>1823</v>
      </c>
      <c r="H59" s="18">
        <v>8</v>
      </c>
      <c r="I59" s="18">
        <v>8</v>
      </c>
      <c r="J59" s="18" t="s">
        <v>404</v>
      </c>
      <c r="K59" s="18">
        <v>23</v>
      </c>
      <c r="L59" s="93">
        <f t="shared" si="0"/>
        <v>65.714285714285708</v>
      </c>
      <c r="M59" s="18" t="s">
        <v>2525</v>
      </c>
      <c r="N59" s="18"/>
    </row>
    <row r="60" spans="1:14" ht="15.75" x14ac:dyDescent="0.25">
      <c r="A60" s="18">
        <v>56</v>
      </c>
      <c r="B60" s="18" t="s">
        <v>316</v>
      </c>
      <c r="C60" s="18" t="s">
        <v>317</v>
      </c>
      <c r="D60" s="18" t="s">
        <v>26</v>
      </c>
      <c r="E60" s="18" t="s">
        <v>22</v>
      </c>
      <c r="F60" s="18" t="s">
        <v>23</v>
      </c>
      <c r="G60" s="18" t="s">
        <v>238</v>
      </c>
      <c r="H60" s="18">
        <v>8</v>
      </c>
      <c r="I60" s="18">
        <v>8</v>
      </c>
      <c r="J60" s="18" t="s">
        <v>404</v>
      </c>
      <c r="K60" s="18">
        <v>23</v>
      </c>
      <c r="L60" s="93">
        <f t="shared" si="0"/>
        <v>65.714285714285708</v>
      </c>
      <c r="M60" s="18" t="s">
        <v>2525</v>
      </c>
      <c r="N60" s="38">
        <v>38254</v>
      </c>
    </row>
    <row r="61" spans="1:14" ht="15.75" x14ac:dyDescent="0.25">
      <c r="A61" s="18">
        <v>57</v>
      </c>
      <c r="B61" s="18" t="s">
        <v>1154</v>
      </c>
      <c r="C61" s="18" t="s">
        <v>510</v>
      </c>
      <c r="D61" s="18" t="s">
        <v>124</v>
      </c>
      <c r="E61" s="18" t="s">
        <v>79</v>
      </c>
      <c r="F61" s="18" t="s">
        <v>1119</v>
      </c>
      <c r="G61" s="18" t="s">
        <v>1120</v>
      </c>
      <c r="H61" s="18">
        <v>8</v>
      </c>
      <c r="I61" s="18">
        <v>8</v>
      </c>
      <c r="J61" s="18" t="s">
        <v>404</v>
      </c>
      <c r="K61" s="18">
        <v>23</v>
      </c>
      <c r="L61" s="93">
        <f t="shared" si="0"/>
        <v>65.714285714285708</v>
      </c>
      <c r="M61" s="18" t="s">
        <v>2525</v>
      </c>
      <c r="N61" s="43">
        <v>38002</v>
      </c>
    </row>
    <row r="62" spans="1:14" ht="15.75" x14ac:dyDescent="0.25">
      <c r="A62" s="18">
        <v>58</v>
      </c>
      <c r="B62" s="18" t="s">
        <v>2026</v>
      </c>
      <c r="C62" s="18" t="s">
        <v>2027</v>
      </c>
      <c r="D62" s="18" t="s">
        <v>2028</v>
      </c>
      <c r="E62" s="18" t="s">
        <v>628</v>
      </c>
      <c r="F62" s="18" t="s">
        <v>2005</v>
      </c>
      <c r="G62" s="18" t="s">
        <v>2006</v>
      </c>
      <c r="H62" s="18">
        <v>8</v>
      </c>
      <c r="I62" s="18">
        <v>8</v>
      </c>
      <c r="J62" s="18" t="s">
        <v>404</v>
      </c>
      <c r="K62" s="18">
        <v>23</v>
      </c>
      <c r="L62" s="93">
        <f t="shared" si="0"/>
        <v>65.714285714285708</v>
      </c>
      <c r="M62" s="18" t="s">
        <v>2525</v>
      </c>
      <c r="N62" s="38">
        <v>38099</v>
      </c>
    </row>
    <row r="63" spans="1:14" ht="47.25" x14ac:dyDescent="0.25">
      <c r="A63" s="18">
        <v>59</v>
      </c>
      <c r="B63" s="18" t="s">
        <v>2310</v>
      </c>
      <c r="C63" s="6" t="s">
        <v>2311</v>
      </c>
      <c r="D63" s="114" t="s">
        <v>621</v>
      </c>
      <c r="E63" s="114" t="s">
        <v>75</v>
      </c>
      <c r="F63" s="49" t="s">
        <v>18</v>
      </c>
      <c r="G63" s="27" t="s">
        <v>2291</v>
      </c>
      <c r="H63" s="18">
        <v>8</v>
      </c>
      <c r="I63" s="18">
        <v>8</v>
      </c>
      <c r="J63" s="18" t="s">
        <v>404</v>
      </c>
      <c r="K63" s="18">
        <v>22</v>
      </c>
      <c r="L63" s="93">
        <f t="shared" si="0"/>
        <v>62.857142857142854</v>
      </c>
      <c r="M63" s="18" t="s">
        <v>2525</v>
      </c>
      <c r="N63" s="41">
        <v>38059</v>
      </c>
    </row>
    <row r="64" spans="1:14" ht="15.75" x14ac:dyDescent="0.25">
      <c r="A64" s="18">
        <v>60</v>
      </c>
      <c r="B64" s="18" t="s">
        <v>1702</v>
      </c>
      <c r="C64" s="18" t="s">
        <v>1703</v>
      </c>
      <c r="D64" s="18" t="s">
        <v>468</v>
      </c>
      <c r="E64" s="18" t="s">
        <v>51</v>
      </c>
      <c r="F64" s="18" t="s">
        <v>23</v>
      </c>
      <c r="G64" s="18" t="s">
        <v>1673</v>
      </c>
      <c r="H64" s="18">
        <v>8</v>
      </c>
      <c r="I64" s="18">
        <v>8</v>
      </c>
      <c r="J64" s="18" t="s">
        <v>1701</v>
      </c>
      <c r="K64" s="18">
        <v>22</v>
      </c>
      <c r="L64" s="93">
        <f t="shared" si="0"/>
        <v>62.857142857142854</v>
      </c>
      <c r="M64" s="18" t="s">
        <v>2525</v>
      </c>
      <c r="N64" s="38">
        <v>38190</v>
      </c>
    </row>
    <row r="65" spans="1:14" ht="15.75" x14ac:dyDescent="0.25">
      <c r="A65" s="18">
        <v>61</v>
      </c>
      <c r="B65" s="18" t="s">
        <v>917</v>
      </c>
      <c r="C65" s="78" t="s">
        <v>918</v>
      </c>
      <c r="D65" s="46" t="s">
        <v>108</v>
      </c>
      <c r="E65" s="46" t="s">
        <v>155</v>
      </c>
      <c r="F65" s="46" t="s">
        <v>23</v>
      </c>
      <c r="G65" s="18" t="s">
        <v>747</v>
      </c>
      <c r="H65" s="46">
        <v>8</v>
      </c>
      <c r="I65" s="46">
        <v>8</v>
      </c>
      <c r="J65" s="46" t="s">
        <v>748</v>
      </c>
      <c r="K65" s="5">
        <v>22</v>
      </c>
      <c r="L65" s="93">
        <f t="shared" si="0"/>
        <v>62.857142857142854</v>
      </c>
      <c r="M65" s="18" t="s">
        <v>2525</v>
      </c>
      <c r="N65" s="39">
        <v>38294</v>
      </c>
    </row>
    <row r="66" spans="1:14" ht="15.75" x14ac:dyDescent="0.25">
      <c r="A66" s="18">
        <v>62</v>
      </c>
      <c r="B66" s="18" t="s">
        <v>967</v>
      </c>
      <c r="C66" s="78" t="s">
        <v>968</v>
      </c>
      <c r="D66" s="46" t="s">
        <v>513</v>
      </c>
      <c r="E66" s="46" t="s">
        <v>417</v>
      </c>
      <c r="F66" s="46" t="s">
        <v>18</v>
      </c>
      <c r="G66" s="18" t="s">
        <v>747</v>
      </c>
      <c r="H66" s="46">
        <v>8</v>
      </c>
      <c r="I66" s="46">
        <v>8</v>
      </c>
      <c r="J66" s="18" t="s">
        <v>404</v>
      </c>
      <c r="K66" s="5">
        <v>22</v>
      </c>
      <c r="L66" s="93">
        <f t="shared" si="0"/>
        <v>62.857142857142854</v>
      </c>
      <c r="M66" s="18" t="s">
        <v>2525</v>
      </c>
      <c r="N66" s="39">
        <v>38274</v>
      </c>
    </row>
    <row r="67" spans="1:14" ht="15.75" x14ac:dyDescent="0.25">
      <c r="A67" s="18">
        <v>63</v>
      </c>
      <c r="B67" s="18" t="s">
        <v>598</v>
      </c>
      <c r="C67" s="18" t="s">
        <v>599</v>
      </c>
      <c r="D67" s="18" t="s">
        <v>600</v>
      </c>
      <c r="E67" s="18" t="s">
        <v>105</v>
      </c>
      <c r="F67" s="18" t="s">
        <v>18</v>
      </c>
      <c r="G67" s="18" t="s">
        <v>525</v>
      </c>
      <c r="H67" s="18">
        <v>8</v>
      </c>
      <c r="I67" s="18">
        <v>8</v>
      </c>
      <c r="J67" s="18" t="s">
        <v>404</v>
      </c>
      <c r="K67" s="18">
        <v>22</v>
      </c>
      <c r="L67" s="93">
        <f t="shared" si="0"/>
        <v>62.857142857142854</v>
      </c>
      <c r="M67" s="18" t="s">
        <v>2525</v>
      </c>
      <c r="N67" s="38">
        <v>38291</v>
      </c>
    </row>
    <row r="68" spans="1:14" ht="15.75" x14ac:dyDescent="0.25">
      <c r="A68" s="18">
        <v>64</v>
      </c>
      <c r="B68" s="18" t="s">
        <v>617</v>
      </c>
      <c r="C68" s="18" t="s">
        <v>618</v>
      </c>
      <c r="D68" s="18" t="s">
        <v>302</v>
      </c>
      <c r="E68" s="18" t="s">
        <v>75</v>
      </c>
      <c r="F68" s="18" t="s">
        <v>18</v>
      </c>
      <c r="G68" s="18" t="s">
        <v>525</v>
      </c>
      <c r="H68" s="18">
        <v>8</v>
      </c>
      <c r="I68" s="18">
        <v>8</v>
      </c>
      <c r="J68" s="18" t="s">
        <v>404</v>
      </c>
      <c r="K68" s="18">
        <v>22</v>
      </c>
      <c r="L68" s="93">
        <f t="shared" si="0"/>
        <v>62.857142857142854</v>
      </c>
      <c r="M68" s="18" t="s">
        <v>2525</v>
      </c>
      <c r="N68" s="38">
        <v>38296</v>
      </c>
    </row>
    <row r="69" spans="1:14" ht="15.75" x14ac:dyDescent="0.25">
      <c r="A69" s="18">
        <v>65</v>
      </c>
      <c r="B69" s="18" t="s">
        <v>469</v>
      </c>
      <c r="C69" s="18" t="s">
        <v>470</v>
      </c>
      <c r="D69" s="18" t="s">
        <v>471</v>
      </c>
      <c r="E69" s="18" t="s">
        <v>275</v>
      </c>
      <c r="F69" s="18" t="s">
        <v>23</v>
      </c>
      <c r="G69" s="18" t="s">
        <v>403</v>
      </c>
      <c r="H69" s="18">
        <v>8</v>
      </c>
      <c r="I69" s="18">
        <v>8</v>
      </c>
      <c r="J69" s="18" t="s">
        <v>404</v>
      </c>
      <c r="K69" s="18">
        <v>22</v>
      </c>
      <c r="L69" s="93">
        <f t="shared" ref="L69:L132" si="1">K69/35*100</f>
        <v>62.857142857142854</v>
      </c>
      <c r="M69" s="18" t="s">
        <v>2525</v>
      </c>
      <c r="N69" s="38">
        <v>38057</v>
      </c>
    </row>
    <row r="70" spans="1:14" ht="15.75" x14ac:dyDescent="0.25">
      <c r="A70" s="18">
        <v>66</v>
      </c>
      <c r="B70" s="18" t="s">
        <v>1577</v>
      </c>
      <c r="C70" s="18" t="s">
        <v>1578</v>
      </c>
      <c r="D70" s="18" t="s">
        <v>220</v>
      </c>
      <c r="E70" s="18" t="s">
        <v>275</v>
      </c>
      <c r="F70" s="18" t="s">
        <v>23</v>
      </c>
      <c r="G70" s="18" t="s">
        <v>1632</v>
      </c>
      <c r="H70" s="18">
        <v>8</v>
      </c>
      <c r="I70" s="18">
        <v>8</v>
      </c>
      <c r="J70" s="18" t="s">
        <v>1572</v>
      </c>
      <c r="K70" s="18">
        <v>22</v>
      </c>
      <c r="L70" s="93">
        <f t="shared" si="1"/>
        <v>62.857142857142854</v>
      </c>
      <c r="M70" s="18" t="s">
        <v>2525</v>
      </c>
      <c r="N70" s="38">
        <v>37937</v>
      </c>
    </row>
    <row r="71" spans="1:14" ht="15.75" x14ac:dyDescent="0.25">
      <c r="A71" s="18">
        <v>67</v>
      </c>
      <c r="B71" s="18" t="s">
        <v>2103</v>
      </c>
      <c r="C71" s="76" t="s">
        <v>2104</v>
      </c>
      <c r="D71" s="24" t="s">
        <v>254</v>
      </c>
      <c r="E71" s="24" t="s">
        <v>22</v>
      </c>
      <c r="F71" s="24" t="s">
        <v>23</v>
      </c>
      <c r="G71" s="18" t="s">
        <v>2043</v>
      </c>
      <c r="H71" s="44">
        <v>8</v>
      </c>
      <c r="I71" s="44">
        <v>8</v>
      </c>
      <c r="J71" s="44" t="s">
        <v>404</v>
      </c>
      <c r="K71" s="18">
        <v>22</v>
      </c>
      <c r="L71" s="93">
        <f t="shared" si="1"/>
        <v>62.857142857142854</v>
      </c>
      <c r="M71" s="18" t="s">
        <v>2525</v>
      </c>
      <c r="N71" s="52">
        <v>38042</v>
      </c>
    </row>
    <row r="72" spans="1:14" ht="15.75" x14ac:dyDescent="0.25">
      <c r="A72" s="18">
        <v>68</v>
      </c>
      <c r="B72" s="18" t="s">
        <v>2110</v>
      </c>
      <c r="C72" s="79" t="s">
        <v>2111</v>
      </c>
      <c r="D72" s="24" t="s">
        <v>352</v>
      </c>
      <c r="E72" s="24" t="s">
        <v>566</v>
      </c>
      <c r="F72" s="24" t="s">
        <v>23</v>
      </c>
      <c r="G72" s="18" t="s">
        <v>2043</v>
      </c>
      <c r="H72" s="44">
        <v>8</v>
      </c>
      <c r="I72" s="44">
        <v>8</v>
      </c>
      <c r="J72" s="44" t="s">
        <v>404</v>
      </c>
      <c r="K72" s="18">
        <v>22</v>
      </c>
      <c r="L72" s="93">
        <f t="shared" si="1"/>
        <v>62.857142857142854</v>
      </c>
      <c r="M72" s="18" t="s">
        <v>2525</v>
      </c>
      <c r="N72" s="52">
        <v>38045</v>
      </c>
    </row>
    <row r="73" spans="1:14" ht="15.75" x14ac:dyDescent="0.25">
      <c r="A73" s="18">
        <v>69</v>
      </c>
      <c r="B73" s="18" t="s">
        <v>2122</v>
      </c>
      <c r="C73" s="79" t="s">
        <v>2123</v>
      </c>
      <c r="D73" s="24" t="s">
        <v>29</v>
      </c>
      <c r="E73" s="24" t="s">
        <v>155</v>
      </c>
      <c r="F73" s="24" t="s">
        <v>23</v>
      </c>
      <c r="G73" s="18" t="s">
        <v>2043</v>
      </c>
      <c r="H73" s="44">
        <v>8</v>
      </c>
      <c r="I73" s="44">
        <v>8</v>
      </c>
      <c r="J73" s="44" t="s">
        <v>404</v>
      </c>
      <c r="K73" s="18">
        <v>22</v>
      </c>
      <c r="L73" s="93">
        <f t="shared" si="1"/>
        <v>62.857142857142854</v>
      </c>
      <c r="M73" s="18" t="s">
        <v>2525</v>
      </c>
      <c r="N73" s="52">
        <v>37943</v>
      </c>
    </row>
    <row r="74" spans="1:14" ht="15.75" x14ac:dyDescent="0.25">
      <c r="A74" s="18">
        <v>70</v>
      </c>
      <c r="B74" s="18" t="s">
        <v>2138</v>
      </c>
      <c r="C74" s="76" t="s">
        <v>2139</v>
      </c>
      <c r="D74" s="24" t="s">
        <v>40</v>
      </c>
      <c r="E74" s="24" t="s">
        <v>79</v>
      </c>
      <c r="F74" s="24" t="s">
        <v>23</v>
      </c>
      <c r="G74" s="18" t="s">
        <v>2043</v>
      </c>
      <c r="H74" s="44">
        <v>8</v>
      </c>
      <c r="I74" s="44">
        <v>8</v>
      </c>
      <c r="J74" s="44" t="s">
        <v>404</v>
      </c>
      <c r="K74" s="18">
        <v>22</v>
      </c>
      <c r="L74" s="93">
        <f t="shared" si="1"/>
        <v>62.857142857142854</v>
      </c>
      <c r="M74" s="18" t="s">
        <v>2525</v>
      </c>
      <c r="N74" s="52">
        <v>38160</v>
      </c>
    </row>
    <row r="75" spans="1:14" ht="15.75" x14ac:dyDescent="0.25">
      <c r="A75" s="18">
        <v>71</v>
      </c>
      <c r="B75" s="18" t="s">
        <v>1449</v>
      </c>
      <c r="C75" s="46" t="s">
        <v>1450</v>
      </c>
      <c r="D75" s="46" t="s">
        <v>161</v>
      </c>
      <c r="E75" s="46" t="s">
        <v>22</v>
      </c>
      <c r="F75" s="46" t="s">
        <v>23</v>
      </c>
      <c r="G75" s="18" t="s">
        <v>1392</v>
      </c>
      <c r="H75" s="46">
        <v>8</v>
      </c>
      <c r="I75" s="46">
        <v>8</v>
      </c>
      <c r="J75" s="18" t="s">
        <v>404</v>
      </c>
      <c r="K75" s="18">
        <v>22</v>
      </c>
      <c r="L75" s="93">
        <f t="shared" si="1"/>
        <v>62.857142857142854</v>
      </c>
      <c r="M75" s="18" t="s">
        <v>2525</v>
      </c>
      <c r="N75" s="51">
        <v>38342</v>
      </c>
    </row>
    <row r="76" spans="1:14" ht="15.75" x14ac:dyDescent="0.25">
      <c r="A76" s="18">
        <v>72</v>
      </c>
      <c r="B76" s="106" t="s">
        <v>2475</v>
      </c>
      <c r="C76" s="114" t="s">
        <v>2476</v>
      </c>
      <c r="D76" s="114" t="s">
        <v>407</v>
      </c>
      <c r="E76" s="114" t="s">
        <v>167</v>
      </c>
      <c r="F76" s="106" t="s">
        <v>18</v>
      </c>
      <c r="G76" s="112" t="s">
        <v>2528</v>
      </c>
      <c r="H76" s="111">
        <v>8</v>
      </c>
      <c r="I76" s="111">
        <v>8</v>
      </c>
      <c r="J76" s="18" t="s">
        <v>404</v>
      </c>
      <c r="K76" s="106">
        <v>22</v>
      </c>
      <c r="L76" s="93">
        <f t="shared" si="1"/>
        <v>62.857142857142854</v>
      </c>
      <c r="M76" s="18" t="s">
        <v>2525</v>
      </c>
      <c r="N76" s="110">
        <v>38160</v>
      </c>
    </row>
    <row r="77" spans="1:14" ht="15.75" x14ac:dyDescent="0.25">
      <c r="A77" s="18">
        <v>73</v>
      </c>
      <c r="B77" s="18" t="s">
        <v>2023</v>
      </c>
      <c r="C77" s="18" t="s">
        <v>572</v>
      </c>
      <c r="D77" s="18" t="s">
        <v>373</v>
      </c>
      <c r="E77" s="18" t="s">
        <v>155</v>
      </c>
      <c r="F77" s="18" t="s">
        <v>1461</v>
      </c>
      <c r="G77" s="18" t="s">
        <v>2006</v>
      </c>
      <c r="H77" s="18">
        <v>8</v>
      </c>
      <c r="I77" s="18">
        <v>8</v>
      </c>
      <c r="J77" s="18" t="s">
        <v>404</v>
      </c>
      <c r="K77" s="18">
        <v>22</v>
      </c>
      <c r="L77" s="93">
        <f t="shared" si="1"/>
        <v>62.857142857142854</v>
      </c>
      <c r="M77" s="18" t="s">
        <v>2525</v>
      </c>
      <c r="N77" s="38">
        <v>37965</v>
      </c>
    </row>
    <row r="78" spans="1:14" ht="47.25" x14ac:dyDescent="0.25">
      <c r="A78" s="18">
        <v>74</v>
      </c>
      <c r="B78" s="18" t="s">
        <v>2322</v>
      </c>
      <c r="C78" s="6" t="s">
        <v>2323</v>
      </c>
      <c r="D78" s="28" t="s">
        <v>36</v>
      </c>
      <c r="E78" s="28" t="s">
        <v>75</v>
      </c>
      <c r="F78" s="49" t="s">
        <v>18</v>
      </c>
      <c r="G78" s="27" t="s">
        <v>2291</v>
      </c>
      <c r="H78" s="18">
        <v>8</v>
      </c>
      <c r="I78" s="18">
        <v>8</v>
      </c>
      <c r="J78" s="18" t="s">
        <v>404</v>
      </c>
      <c r="K78" s="18">
        <v>21</v>
      </c>
      <c r="L78" s="93">
        <f t="shared" si="1"/>
        <v>60</v>
      </c>
      <c r="M78" s="18" t="s">
        <v>2527</v>
      </c>
      <c r="N78" s="41">
        <v>38190</v>
      </c>
    </row>
    <row r="79" spans="1:14" ht="47.25" x14ac:dyDescent="0.25">
      <c r="A79" s="18">
        <v>75</v>
      </c>
      <c r="B79" s="18" t="s">
        <v>2326</v>
      </c>
      <c r="C79" s="6" t="s">
        <v>2327</v>
      </c>
      <c r="D79" s="114" t="s">
        <v>174</v>
      </c>
      <c r="E79" s="114" t="s">
        <v>628</v>
      </c>
      <c r="F79" s="49" t="s">
        <v>18</v>
      </c>
      <c r="G79" s="27" t="s">
        <v>2291</v>
      </c>
      <c r="H79" s="18">
        <v>8</v>
      </c>
      <c r="I79" s="18">
        <v>8</v>
      </c>
      <c r="J79" s="18" t="s">
        <v>404</v>
      </c>
      <c r="K79" s="18">
        <v>21</v>
      </c>
      <c r="L79" s="93">
        <f t="shared" si="1"/>
        <v>60</v>
      </c>
      <c r="M79" s="18" t="s">
        <v>2527</v>
      </c>
      <c r="N79" s="41">
        <v>38119</v>
      </c>
    </row>
    <row r="80" spans="1:14" ht="47.25" x14ac:dyDescent="0.25">
      <c r="A80" s="18">
        <v>76</v>
      </c>
      <c r="B80" s="18" t="s">
        <v>2331</v>
      </c>
      <c r="C80" s="44" t="s">
        <v>2332</v>
      </c>
      <c r="D80" s="28" t="s">
        <v>151</v>
      </c>
      <c r="E80" s="114" t="s">
        <v>75</v>
      </c>
      <c r="F80" s="49" t="s">
        <v>18</v>
      </c>
      <c r="G80" s="27" t="s">
        <v>2291</v>
      </c>
      <c r="H80" s="18">
        <v>8</v>
      </c>
      <c r="I80" s="18">
        <v>8</v>
      </c>
      <c r="J80" s="18" t="s">
        <v>404</v>
      </c>
      <c r="K80" s="18">
        <v>21</v>
      </c>
      <c r="L80" s="93">
        <f t="shared" si="1"/>
        <v>60</v>
      </c>
      <c r="M80" s="18" t="s">
        <v>2527</v>
      </c>
      <c r="N80" s="38">
        <v>37948</v>
      </c>
    </row>
    <row r="81" spans="1:14" ht="15.75" x14ac:dyDescent="0.25">
      <c r="A81" s="18">
        <v>77</v>
      </c>
      <c r="B81" s="18" t="s">
        <v>1683</v>
      </c>
      <c r="C81" s="18" t="s">
        <v>1684</v>
      </c>
      <c r="D81" s="18" t="s">
        <v>288</v>
      </c>
      <c r="E81" s="18" t="s">
        <v>17</v>
      </c>
      <c r="F81" s="18" t="s">
        <v>18</v>
      </c>
      <c r="G81" s="18" t="s">
        <v>1673</v>
      </c>
      <c r="H81" s="18">
        <v>8</v>
      </c>
      <c r="I81" s="18">
        <v>8</v>
      </c>
      <c r="J81" s="18" t="s">
        <v>404</v>
      </c>
      <c r="K81" s="18">
        <v>21</v>
      </c>
      <c r="L81" s="93">
        <f t="shared" si="1"/>
        <v>60</v>
      </c>
      <c r="M81" s="18" t="s">
        <v>2527</v>
      </c>
      <c r="N81" s="38">
        <v>38257</v>
      </c>
    </row>
    <row r="82" spans="1:14" ht="15.75" x14ac:dyDescent="0.25">
      <c r="A82" s="18">
        <v>78</v>
      </c>
      <c r="B82" s="18" t="s">
        <v>998</v>
      </c>
      <c r="C82" s="78" t="s">
        <v>999</v>
      </c>
      <c r="D82" s="46" t="s">
        <v>1000</v>
      </c>
      <c r="E82" s="46" t="s">
        <v>75</v>
      </c>
      <c r="F82" s="46" t="s">
        <v>18</v>
      </c>
      <c r="G82" s="18" t="s">
        <v>747</v>
      </c>
      <c r="H82" s="46">
        <v>8</v>
      </c>
      <c r="I82" s="46">
        <v>8</v>
      </c>
      <c r="J82" s="18" t="s">
        <v>404</v>
      </c>
      <c r="K82" s="5">
        <v>21</v>
      </c>
      <c r="L82" s="93">
        <f t="shared" si="1"/>
        <v>60</v>
      </c>
      <c r="M82" s="18" t="s">
        <v>2527</v>
      </c>
      <c r="N82" s="39">
        <v>38081</v>
      </c>
    </row>
    <row r="83" spans="1:14" ht="15.75" x14ac:dyDescent="0.25">
      <c r="A83" s="18">
        <v>79</v>
      </c>
      <c r="B83" s="18" t="s">
        <v>593</v>
      </c>
      <c r="C83" s="18" t="s">
        <v>594</v>
      </c>
      <c r="D83" s="18" t="s">
        <v>387</v>
      </c>
      <c r="E83" s="18" t="s">
        <v>162</v>
      </c>
      <c r="F83" s="18" t="s">
        <v>23</v>
      </c>
      <c r="G83" s="18" t="s">
        <v>525</v>
      </c>
      <c r="H83" s="18">
        <v>8</v>
      </c>
      <c r="I83" s="18">
        <v>8</v>
      </c>
      <c r="J83" s="18" t="s">
        <v>404</v>
      </c>
      <c r="K83" s="18">
        <v>21</v>
      </c>
      <c r="L83" s="93">
        <f t="shared" si="1"/>
        <v>60</v>
      </c>
      <c r="M83" s="18" t="s">
        <v>2527</v>
      </c>
      <c r="N83" s="38">
        <v>38344</v>
      </c>
    </row>
    <row r="84" spans="1:14" ht="15.75" x14ac:dyDescent="0.25">
      <c r="A84" s="18">
        <v>80</v>
      </c>
      <c r="B84" s="18" t="s">
        <v>622</v>
      </c>
      <c r="C84" s="18" t="s">
        <v>623</v>
      </c>
      <c r="D84" s="18" t="s">
        <v>624</v>
      </c>
      <c r="E84" s="18" t="s">
        <v>625</v>
      </c>
      <c r="F84" s="18" t="s">
        <v>18</v>
      </c>
      <c r="G84" s="18" t="s">
        <v>525</v>
      </c>
      <c r="H84" s="18">
        <v>8</v>
      </c>
      <c r="I84" s="18">
        <v>8</v>
      </c>
      <c r="J84" s="18" t="s">
        <v>404</v>
      </c>
      <c r="K84" s="18">
        <v>21</v>
      </c>
      <c r="L84" s="93">
        <f t="shared" si="1"/>
        <v>60</v>
      </c>
      <c r="M84" s="18" t="s">
        <v>2527</v>
      </c>
      <c r="N84" s="38">
        <v>38260</v>
      </c>
    </row>
    <row r="85" spans="1:14" ht="15.75" x14ac:dyDescent="0.25">
      <c r="A85" s="18">
        <v>81</v>
      </c>
      <c r="B85" s="18" t="s">
        <v>464</v>
      </c>
      <c r="C85" s="18" t="s">
        <v>465</v>
      </c>
      <c r="D85" s="18" t="s">
        <v>254</v>
      </c>
      <c r="E85" s="18" t="s">
        <v>355</v>
      </c>
      <c r="F85" s="18" t="s">
        <v>23</v>
      </c>
      <c r="G85" s="18" t="s">
        <v>403</v>
      </c>
      <c r="H85" s="18">
        <v>8</v>
      </c>
      <c r="I85" s="18">
        <v>8</v>
      </c>
      <c r="J85" s="18" t="s">
        <v>404</v>
      </c>
      <c r="K85" s="18">
        <v>21</v>
      </c>
      <c r="L85" s="93">
        <f t="shared" si="1"/>
        <v>60</v>
      </c>
      <c r="M85" s="18" t="s">
        <v>2527</v>
      </c>
      <c r="N85" s="38">
        <v>38296</v>
      </c>
    </row>
    <row r="86" spans="1:14" ht="15.75" x14ac:dyDescent="0.25">
      <c r="A86" s="18">
        <v>82</v>
      </c>
      <c r="B86" s="18" t="s">
        <v>1304</v>
      </c>
      <c r="C86" s="95" t="s">
        <v>1305</v>
      </c>
      <c r="D86" s="95" t="s">
        <v>36</v>
      </c>
      <c r="E86" s="95" t="s">
        <v>1257</v>
      </c>
      <c r="F86" s="46" t="s">
        <v>18</v>
      </c>
      <c r="G86" s="18" t="s">
        <v>1253</v>
      </c>
      <c r="H86" s="46">
        <v>8</v>
      </c>
      <c r="I86" s="46">
        <v>8</v>
      </c>
      <c r="J86" s="18" t="s">
        <v>404</v>
      </c>
      <c r="K86" s="18">
        <v>21</v>
      </c>
      <c r="L86" s="93">
        <f t="shared" si="1"/>
        <v>60</v>
      </c>
      <c r="M86" s="18" t="s">
        <v>2527</v>
      </c>
      <c r="N86" s="39">
        <v>38085</v>
      </c>
    </row>
    <row r="87" spans="1:14" ht="15.75" x14ac:dyDescent="0.25">
      <c r="A87" s="18">
        <v>83</v>
      </c>
      <c r="B87" s="18" t="s">
        <v>1318</v>
      </c>
      <c r="C87" s="96" t="s">
        <v>1319</v>
      </c>
      <c r="D87" s="96" t="s">
        <v>541</v>
      </c>
      <c r="E87" s="96" t="s">
        <v>71</v>
      </c>
      <c r="F87" s="46" t="s">
        <v>18</v>
      </c>
      <c r="G87" s="18" t="s">
        <v>1253</v>
      </c>
      <c r="H87" s="46">
        <v>8</v>
      </c>
      <c r="I87" s="46">
        <v>8</v>
      </c>
      <c r="J87" s="18" t="s">
        <v>404</v>
      </c>
      <c r="K87" s="18">
        <v>21</v>
      </c>
      <c r="L87" s="93">
        <f t="shared" si="1"/>
        <v>60</v>
      </c>
      <c r="M87" s="18" t="s">
        <v>2527</v>
      </c>
      <c r="N87" s="39">
        <v>38119</v>
      </c>
    </row>
    <row r="88" spans="1:14" ht="15.75" x14ac:dyDescent="0.25">
      <c r="A88" s="18">
        <v>84</v>
      </c>
      <c r="B88" s="18" t="s">
        <v>1324</v>
      </c>
      <c r="C88" s="96" t="s">
        <v>1325</v>
      </c>
      <c r="D88" s="96" t="s">
        <v>161</v>
      </c>
      <c r="E88" s="96" t="s">
        <v>30</v>
      </c>
      <c r="F88" s="46" t="s">
        <v>23</v>
      </c>
      <c r="G88" s="18" t="s">
        <v>1253</v>
      </c>
      <c r="H88" s="46">
        <v>8</v>
      </c>
      <c r="I88" s="46">
        <v>8</v>
      </c>
      <c r="J88" s="18" t="s">
        <v>404</v>
      </c>
      <c r="K88" s="18">
        <v>21</v>
      </c>
      <c r="L88" s="93">
        <f t="shared" si="1"/>
        <v>60</v>
      </c>
      <c r="M88" s="18" t="s">
        <v>2527</v>
      </c>
      <c r="N88" s="39">
        <v>38240</v>
      </c>
    </row>
    <row r="89" spans="1:14" ht="15.75" x14ac:dyDescent="0.25">
      <c r="A89" s="18">
        <v>85</v>
      </c>
      <c r="B89" s="18" t="s">
        <v>1336</v>
      </c>
      <c r="C89" s="28" t="s">
        <v>299</v>
      </c>
      <c r="D89" s="28" t="s">
        <v>490</v>
      </c>
      <c r="E89" s="5" t="s">
        <v>208</v>
      </c>
      <c r="F89" s="46" t="s">
        <v>23</v>
      </c>
      <c r="G89" s="18" t="s">
        <v>1253</v>
      </c>
      <c r="H89" s="46">
        <v>8</v>
      </c>
      <c r="I89" s="46">
        <v>8</v>
      </c>
      <c r="J89" s="18" t="s">
        <v>404</v>
      </c>
      <c r="K89" s="18">
        <v>21</v>
      </c>
      <c r="L89" s="93">
        <f t="shared" si="1"/>
        <v>60</v>
      </c>
      <c r="M89" s="18" t="s">
        <v>2527</v>
      </c>
      <c r="N89" s="39">
        <v>37833</v>
      </c>
    </row>
    <row r="90" spans="1:14" ht="15.75" x14ac:dyDescent="0.25">
      <c r="A90" s="18">
        <v>86</v>
      </c>
      <c r="B90" s="18" t="s">
        <v>2114</v>
      </c>
      <c r="C90" s="79" t="s">
        <v>2115</v>
      </c>
      <c r="D90" s="44" t="s">
        <v>82</v>
      </c>
      <c r="E90" s="44" t="s">
        <v>129</v>
      </c>
      <c r="F90" s="24" t="s">
        <v>18</v>
      </c>
      <c r="G90" s="18" t="s">
        <v>2043</v>
      </c>
      <c r="H90" s="44">
        <v>8</v>
      </c>
      <c r="I90" s="44">
        <v>8</v>
      </c>
      <c r="J90" s="44" t="s">
        <v>404</v>
      </c>
      <c r="K90" s="18">
        <v>21</v>
      </c>
      <c r="L90" s="93">
        <f t="shared" si="1"/>
        <v>60</v>
      </c>
      <c r="M90" s="18" t="s">
        <v>2527</v>
      </c>
      <c r="N90" s="52">
        <v>38004</v>
      </c>
    </row>
    <row r="91" spans="1:14" ht="15.75" x14ac:dyDescent="0.25">
      <c r="A91" s="18">
        <v>87</v>
      </c>
      <c r="B91" s="18" t="s">
        <v>318</v>
      </c>
      <c r="C91" s="18" t="s">
        <v>319</v>
      </c>
      <c r="D91" s="18" t="s">
        <v>237</v>
      </c>
      <c r="E91" s="18" t="s">
        <v>125</v>
      </c>
      <c r="F91" s="18" t="s">
        <v>23</v>
      </c>
      <c r="G91" s="18" t="s">
        <v>238</v>
      </c>
      <c r="H91" s="18">
        <v>8</v>
      </c>
      <c r="I91" s="18">
        <v>8</v>
      </c>
      <c r="J91" s="18" t="s">
        <v>404</v>
      </c>
      <c r="K91" s="18">
        <v>21</v>
      </c>
      <c r="L91" s="93">
        <f t="shared" si="1"/>
        <v>60</v>
      </c>
      <c r="M91" s="18" t="s">
        <v>2527</v>
      </c>
      <c r="N91" s="38">
        <v>38284</v>
      </c>
    </row>
    <row r="92" spans="1:14" ht="15.75" x14ac:dyDescent="0.25">
      <c r="A92" s="18">
        <v>88</v>
      </c>
      <c r="B92" s="109" t="s">
        <v>2459</v>
      </c>
      <c r="C92" s="114" t="s">
        <v>2460</v>
      </c>
      <c r="D92" s="114" t="s">
        <v>186</v>
      </c>
      <c r="E92" s="114" t="s">
        <v>144</v>
      </c>
      <c r="F92" s="106" t="s">
        <v>23</v>
      </c>
      <c r="G92" s="112" t="s">
        <v>2528</v>
      </c>
      <c r="H92" s="111">
        <v>8</v>
      </c>
      <c r="I92" s="111">
        <v>8</v>
      </c>
      <c r="J92" s="18" t="s">
        <v>404</v>
      </c>
      <c r="K92" s="106">
        <v>21</v>
      </c>
      <c r="L92" s="93">
        <f t="shared" si="1"/>
        <v>60</v>
      </c>
      <c r="M92" s="18" t="s">
        <v>2527</v>
      </c>
      <c r="N92" s="108">
        <v>38283</v>
      </c>
    </row>
    <row r="93" spans="1:14" ht="15.75" x14ac:dyDescent="0.25">
      <c r="A93" s="18">
        <v>89</v>
      </c>
      <c r="B93" s="109" t="s">
        <v>2463</v>
      </c>
      <c r="C93" s="115" t="s">
        <v>2464</v>
      </c>
      <c r="D93" s="113" t="s">
        <v>237</v>
      </c>
      <c r="E93" s="114" t="s">
        <v>86</v>
      </c>
      <c r="F93" s="106" t="s">
        <v>23</v>
      </c>
      <c r="G93" s="112" t="s">
        <v>2528</v>
      </c>
      <c r="H93" s="111">
        <v>8</v>
      </c>
      <c r="I93" s="111">
        <v>8</v>
      </c>
      <c r="J93" s="18" t="s">
        <v>404</v>
      </c>
      <c r="K93" s="106">
        <v>21</v>
      </c>
      <c r="L93" s="93">
        <f t="shared" si="1"/>
        <v>60</v>
      </c>
      <c r="M93" s="18" t="s">
        <v>2527</v>
      </c>
      <c r="N93" s="107">
        <v>38185</v>
      </c>
    </row>
    <row r="94" spans="1:14" ht="15.75" x14ac:dyDescent="0.25">
      <c r="A94" s="18">
        <v>90</v>
      </c>
      <c r="B94" s="18" t="s">
        <v>1155</v>
      </c>
      <c r="C94" s="18" t="s">
        <v>1156</v>
      </c>
      <c r="D94" s="18" t="s">
        <v>254</v>
      </c>
      <c r="E94" s="18" t="s">
        <v>41</v>
      </c>
      <c r="F94" s="18" t="s">
        <v>1119</v>
      </c>
      <c r="G94" s="18" t="s">
        <v>1120</v>
      </c>
      <c r="H94" s="18">
        <v>8</v>
      </c>
      <c r="I94" s="18">
        <v>8</v>
      </c>
      <c r="J94" s="18" t="s">
        <v>404</v>
      </c>
      <c r="K94" s="18">
        <v>21</v>
      </c>
      <c r="L94" s="93">
        <f t="shared" si="1"/>
        <v>60</v>
      </c>
      <c r="M94" s="18" t="s">
        <v>2527</v>
      </c>
      <c r="N94" s="43">
        <v>38215</v>
      </c>
    </row>
    <row r="95" spans="1:14" ht="47.25" x14ac:dyDescent="0.25">
      <c r="A95" s="18">
        <v>91</v>
      </c>
      <c r="B95" s="18" t="s">
        <v>2329</v>
      </c>
      <c r="C95" s="6" t="s">
        <v>2330</v>
      </c>
      <c r="D95" s="114" t="s">
        <v>745</v>
      </c>
      <c r="E95" s="114" t="s">
        <v>75</v>
      </c>
      <c r="F95" s="49" t="s">
        <v>18</v>
      </c>
      <c r="G95" s="27" t="s">
        <v>2291</v>
      </c>
      <c r="H95" s="18">
        <v>8</v>
      </c>
      <c r="I95" s="18">
        <v>8</v>
      </c>
      <c r="J95" s="18" t="s">
        <v>404</v>
      </c>
      <c r="K95" s="18">
        <v>20</v>
      </c>
      <c r="L95" s="93">
        <f t="shared" si="1"/>
        <v>57.142857142857139</v>
      </c>
      <c r="M95" s="18" t="s">
        <v>2527</v>
      </c>
      <c r="N95" s="41">
        <v>38160</v>
      </c>
    </row>
    <row r="96" spans="1:14" ht="15.75" x14ac:dyDescent="0.25">
      <c r="A96" s="18">
        <v>92</v>
      </c>
      <c r="B96" s="18" t="s">
        <v>1711</v>
      </c>
      <c r="C96" s="18" t="s">
        <v>1712</v>
      </c>
      <c r="D96" s="18" t="s">
        <v>124</v>
      </c>
      <c r="E96" s="18" t="s">
        <v>51</v>
      </c>
      <c r="F96" s="18" t="s">
        <v>23</v>
      </c>
      <c r="G96" s="18" t="s">
        <v>1673</v>
      </c>
      <c r="H96" s="18">
        <v>8</v>
      </c>
      <c r="I96" s="18">
        <v>8</v>
      </c>
      <c r="J96" s="18" t="s">
        <v>1701</v>
      </c>
      <c r="K96" s="18">
        <v>20</v>
      </c>
      <c r="L96" s="93">
        <f t="shared" si="1"/>
        <v>57.142857142857139</v>
      </c>
      <c r="M96" s="18" t="s">
        <v>2527</v>
      </c>
      <c r="N96" s="38">
        <v>38254</v>
      </c>
    </row>
    <row r="97" spans="1:14" ht="15.75" x14ac:dyDescent="0.25">
      <c r="A97" s="18">
        <v>93</v>
      </c>
      <c r="B97" s="18" t="s">
        <v>1688</v>
      </c>
      <c r="C97" s="18" t="s">
        <v>1689</v>
      </c>
      <c r="D97" s="18" t="s">
        <v>78</v>
      </c>
      <c r="E97" s="18" t="s">
        <v>22</v>
      </c>
      <c r="F97" s="18" t="s">
        <v>23</v>
      </c>
      <c r="G97" s="18" t="s">
        <v>1673</v>
      </c>
      <c r="H97" s="18">
        <v>8</v>
      </c>
      <c r="I97" s="18">
        <v>8</v>
      </c>
      <c r="J97" s="18" t="s">
        <v>404</v>
      </c>
      <c r="K97" s="18">
        <v>20</v>
      </c>
      <c r="L97" s="93">
        <f t="shared" si="1"/>
        <v>57.142857142857139</v>
      </c>
      <c r="M97" s="18" t="s">
        <v>2527</v>
      </c>
      <c r="N97" s="38">
        <v>38186</v>
      </c>
    </row>
    <row r="98" spans="1:14" ht="15.75" x14ac:dyDescent="0.25">
      <c r="A98" s="18">
        <v>94</v>
      </c>
      <c r="B98" s="18" t="s">
        <v>1690</v>
      </c>
      <c r="C98" s="18" t="s">
        <v>1691</v>
      </c>
      <c r="D98" s="18" t="s">
        <v>54</v>
      </c>
      <c r="E98" s="18" t="s">
        <v>224</v>
      </c>
      <c r="F98" s="18" t="s">
        <v>18</v>
      </c>
      <c r="G98" s="18" t="s">
        <v>1673</v>
      </c>
      <c r="H98" s="18">
        <v>8</v>
      </c>
      <c r="I98" s="18">
        <v>8</v>
      </c>
      <c r="J98" s="18" t="s">
        <v>404</v>
      </c>
      <c r="K98" s="18">
        <v>20</v>
      </c>
      <c r="L98" s="93">
        <f t="shared" si="1"/>
        <v>57.142857142857139</v>
      </c>
      <c r="M98" s="18" t="s">
        <v>2527</v>
      </c>
      <c r="N98" s="38">
        <v>38264</v>
      </c>
    </row>
    <row r="99" spans="1:14" ht="15.75" x14ac:dyDescent="0.25">
      <c r="A99" s="18">
        <v>95</v>
      </c>
      <c r="B99" s="18" t="s">
        <v>976</v>
      </c>
      <c r="C99" s="78" t="s">
        <v>977</v>
      </c>
      <c r="D99" s="18" t="s">
        <v>559</v>
      </c>
      <c r="E99" s="46" t="s">
        <v>332</v>
      </c>
      <c r="F99" s="46" t="s">
        <v>18</v>
      </c>
      <c r="G99" s="18" t="s">
        <v>747</v>
      </c>
      <c r="H99" s="46">
        <v>8</v>
      </c>
      <c r="I99" s="46">
        <v>8</v>
      </c>
      <c r="J99" s="18" t="s">
        <v>404</v>
      </c>
      <c r="K99" s="5">
        <v>20</v>
      </c>
      <c r="L99" s="93">
        <f t="shared" si="1"/>
        <v>57.142857142857139</v>
      </c>
      <c r="M99" s="18" t="s">
        <v>2527</v>
      </c>
      <c r="N99" s="39">
        <v>38317</v>
      </c>
    </row>
    <row r="100" spans="1:14" ht="15.75" x14ac:dyDescent="0.25">
      <c r="A100" s="18">
        <v>96</v>
      </c>
      <c r="B100" s="18" t="s">
        <v>989</v>
      </c>
      <c r="C100" s="78" t="s">
        <v>990</v>
      </c>
      <c r="D100" s="46" t="s">
        <v>837</v>
      </c>
      <c r="E100" s="46" t="s">
        <v>155</v>
      </c>
      <c r="F100" s="46" t="s">
        <v>23</v>
      </c>
      <c r="G100" s="18" t="s">
        <v>747</v>
      </c>
      <c r="H100" s="46">
        <v>8</v>
      </c>
      <c r="I100" s="46">
        <v>8</v>
      </c>
      <c r="J100" s="18" t="s">
        <v>404</v>
      </c>
      <c r="K100" s="5">
        <v>20</v>
      </c>
      <c r="L100" s="93">
        <f t="shared" si="1"/>
        <v>57.142857142857139</v>
      </c>
      <c r="M100" s="18" t="s">
        <v>2527</v>
      </c>
      <c r="N100" s="39">
        <v>38242</v>
      </c>
    </row>
    <row r="101" spans="1:14" ht="15.75" x14ac:dyDescent="0.25">
      <c r="A101" s="18">
        <v>97</v>
      </c>
      <c r="B101" s="18" t="s">
        <v>608</v>
      </c>
      <c r="C101" s="18" t="s">
        <v>609</v>
      </c>
      <c r="D101" s="18" t="s">
        <v>78</v>
      </c>
      <c r="E101" s="18" t="s">
        <v>125</v>
      </c>
      <c r="F101" s="18" t="s">
        <v>23</v>
      </c>
      <c r="G101" s="18" t="s">
        <v>525</v>
      </c>
      <c r="H101" s="18">
        <v>8</v>
      </c>
      <c r="I101" s="18">
        <v>8</v>
      </c>
      <c r="J101" s="18" t="s">
        <v>404</v>
      </c>
      <c r="K101" s="18">
        <v>20</v>
      </c>
      <c r="L101" s="93">
        <f t="shared" si="1"/>
        <v>57.142857142857139</v>
      </c>
      <c r="M101" s="18" t="s">
        <v>2527</v>
      </c>
      <c r="N101" s="38">
        <v>38274</v>
      </c>
    </row>
    <row r="102" spans="1:14" ht="15.75" x14ac:dyDescent="0.25">
      <c r="A102" s="18">
        <v>98</v>
      </c>
      <c r="B102" s="18" t="s">
        <v>619</v>
      </c>
      <c r="C102" s="18" t="s">
        <v>620</v>
      </c>
      <c r="D102" s="18" t="s">
        <v>621</v>
      </c>
      <c r="E102" s="18" t="s">
        <v>102</v>
      </c>
      <c r="F102" s="18" t="s">
        <v>18</v>
      </c>
      <c r="G102" s="18" t="s">
        <v>525</v>
      </c>
      <c r="H102" s="18">
        <v>8</v>
      </c>
      <c r="I102" s="18">
        <v>8</v>
      </c>
      <c r="J102" s="18" t="s">
        <v>404</v>
      </c>
      <c r="K102" s="18">
        <v>20</v>
      </c>
      <c r="L102" s="93">
        <f t="shared" si="1"/>
        <v>57.142857142857139</v>
      </c>
      <c r="M102" s="18" t="s">
        <v>2527</v>
      </c>
      <c r="N102" s="38">
        <v>38178</v>
      </c>
    </row>
    <row r="103" spans="1:14" ht="15.75" x14ac:dyDescent="0.25">
      <c r="A103" s="18">
        <v>99</v>
      </c>
      <c r="B103" s="18" t="s">
        <v>450</v>
      </c>
      <c r="C103" s="18" t="s">
        <v>451</v>
      </c>
      <c r="D103" s="18" t="s">
        <v>452</v>
      </c>
      <c r="E103" s="18" t="s">
        <v>453</v>
      </c>
      <c r="F103" s="18" t="s">
        <v>23</v>
      </c>
      <c r="G103" s="18" t="s">
        <v>403</v>
      </c>
      <c r="H103" s="18">
        <v>8</v>
      </c>
      <c r="I103" s="18">
        <v>8</v>
      </c>
      <c r="J103" s="18" t="s">
        <v>404</v>
      </c>
      <c r="K103" s="18">
        <v>20</v>
      </c>
      <c r="L103" s="93">
        <f t="shared" si="1"/>
        <v>57.142857142857139</v>
      </c>
      <c r="M103" s="18" t="s">
        <v>2527</v>
      </c>
      <c r="N103" s="38">
        <v>38000</v>
      </c>
    </row>
    <row r="104" spans="1:14" ht="15.75" x14ac:dyDescent="0.25">
      <c r="A104" s="18">
        <v>100</v>
      </c>
      <c r="B104" s="18" t="s">
        <v>1293</v>
      </c>
      <c r="C104" s="95" t="s">
        <v>1294</v>
      </c>
      <c r="D104" s="95" t="s">
        <v>54</v>
      </c>
      <c r="E104" s="95" t="s">
        <v>171</v>
      </c>
      <c r="F104" s="46" t="s">
        <v>18</v>
      </c>
      <c r="G104" s="18" t="s">
        <v>1253</v>
      </c>
      <c r="H104" s="46">
        <v>8</v>
      </c>
      <c r="I104" s="46">
        <v>8</v>
      </c>
      <c r="J104" s="18" t="s">
        <v>404</v>
      </c>
      <c r="K104" s="18">
        <v>20</v>
      </c>
      <c r="L104" s="93">
        <f t="shared" si="1"/>
        <v>57.142857142857139</v>
      </c>
      <c r="M104" s="18" t="s">
        <v>2527</v>
      </c>
      <c r="N104" s="39">
        <v>38277</v>
      </c>
    </row>
    <row r="105" spans="1:14" ht="15.75" x14ac:dyDescent="0.25">
      <c r="A105" s="18">
        <v>101</v>
      </c>
      <c r="B105" s="18" t="s">
        <v>1317</v>
      </c>
      <c r="C105" s="96" t="s">
        <v>299</v>
      </c>
      <c r="D105" s="96" t="s">
        <v>78</v>
      </c>
      <c r="E105" s="96" t="s">
        <v>951</v>
      </c>
      <c r="F105" s="46" t="s">
        <v>23</v>
      </c>
      <c r="G105" s="18" t="s">
        <v>1253</v>
      </c>
      <c r="H105" s="46">
        <v>8</v>
      </c>
      <c r="I105" s="46">
        <v>8</v>
      </c>
      <c r="J105" s="18" t="s">
        <v>404</v>
      </c>
      <c r="K105" s="18">
        <v>20</v>
      </c>
      <c r="L105" s="93">
        <f t="shared" si="1"/>
        <v>57.142857142857139</v>
      </c>
      <c r="M105" s="18" t="s">
        <v>2527</v>
      </c>
      <c r="N105" s="39">
        <v>38171</v>
      </c>
    </row>
    <row r="106" spans="1:14" ht="15.75" x14ac:dyDescent="0.25">
      <c r="A106" s="18">
        <v>102</v>
      </c>
      <c r="B106" s="18" t="s">
        <v>1320</v>
      </c>
      <c r="C106" s="96" t="s">
        <v>1321</v>
      </c>
      <c r="D106" s="96" t="s">
        <v>161</v>
      </c>
      <c r="E106" s="96" t="s">
        <v>41</v>
      </c>
      <c r="F106" s="46" t="s">
        <v>23</v>
      </c>
      <c r="G106" s="18" t="s">
        <v>1253</v>
      </c>
      <c r="H106" s="46">
        <v>8</v>
      </c>
      <c r="I106" s="46">
        <v>8</v>
      </c>
      <c r="J106" s="18" t="s">
        <v>404</v>
      </c>
      <c r="K106" s="18">
        <v>20</v>
      </c>
      <c r="L106" s="93">
        <f t="shared" si="1"/>
        <v>57.142857142857139</v>
      </c>
      <c r="M106" s="18" t="s">
        <v>2527</v>
      </c>
      <c r="N106" s="39">
        <v>38176</v>
      </c>
    </row>
    <row r="107" spans="1:14" ht="31.5" x14ac:dyDescent="0.25">
      <c r="A107" s="18">
        <v>103</v>
      </c>
      <c r="B107" s="18" t="s">
        <v>1330</v>
      </c>
      <c r="C107" s="96" t="s">
        <v>1331</v>
      </c>
      <c r="D107" s="96" t="s">
        <v>285</v>
      </c>
      <c r="E107" s="96" t="s">
        <v>79</v>
      </c>
      <c r="F107" s="46" t="s">
        <v>23</v>
      </c>
      <c r="G107" s="18" t="s">
        <v>1253</v>
      </c>
      <c r="H107" s="46">
        <v>8</v>
      </c>
      <c r="I107" s="46">
        <v>8</v>
      </c>
      <c r="J107" s="18" t="s">
        <v>404</v>
      </c>
      <c r="K107" s="18">
        <v>20</v>
      </c>
      <c r="L107" s="93">
        <f t="shared" si="1"/>
        <v>57.142857142857139</v>
      </c>
      <c r="M107" s="18" t="s">
        <v>2527</v>
      </c>
      <c r="N107" s="39">
        <v>38170</v>
      </c>
    </row>
    <row r="108" spans="1:14" ht="15.75" x14ac:dyDescent="0.25">
      <c r="A108" s="18">
        <v>104</v>
      </c>
      <c r="B108" s="18" t="s">
        <v>2112</v>
      </c>
      <c r="C108" s="79" t="s">
        <v>2113</v>
      </c>
      <c r="D108" s="44" t="s">
        <v>559</v>
      </c>
      <c r="E108" s="44" t="s">
        <v>635</v>
      </c>
      <c r="F108" s="24" t="s">
        <v>18</v>
      </c>
      <c r="G108" s="18" t="s">
        <v>2043</v>
      </c>
      <c r="H108" s="44">
        <v>8</v>
      </c>
      <c r="I108" s="44">
        <v>8</v>
      </c>
      <c r="J108" s="44" t="s">
        <v>404</v>
      </c>
      <c r="K108" s="18">
        <v>20</v>
      </c>
      <c r="L108" s="93">
        <f t="shared" si="1"/>
        <v>57.142857142857139</v>
      </c>
      <c r="M108" s="18" t="s">
        <v>2527</v>
      </c>
      <c r="N108" s="52">
        <v>38156</v>
      </c>
    </row>
    <row r="109" spans="1:14" ht="15.75" x14ac:dyDescent="0.25">
      <c r="A109" s="18">
        <v>105</v>
      </c>
      <c r="B109" s="18" t="s">
        <v>2120</v>
      </c>
      <c r="C109" s="76" t="s">
        <v>2121</v>
      </c>
      <c r="D109" s="44" t="s">
        <v>36</v>
      </c>
      <c r="E109" s="44" t="s">
        <v>175</v>
      </c>
      <c r="F109" s="24" t="s">
        <v>18</v>
      </c>
      <c r="G109" s="18" t="s">
        <v>2043</v>
      </c>
      <c r="H109" s="44">
        <v>8</v>
      </c>
      <c r="I109" s="44">
        <v>8</v>
      </c>
      <c r="J109" s="44" t="s">
        <v>404</v>
      </c>
      <c r="K109" s="18">
        <v>20</v>
      </c>
      <c r="L109" s="93">
        <f t="shared" si="1"/>
        <v>57.142857142857139</v>
      </c>
      <c r="M109" s="18" t="s">
        <v>2527</v>
      </c>
      <c r="N109" s="52">
        <v>38096</v>
      </c>
    </row>
    <row r="110" spans="1:14" ht="15.75" x14ac:dyDescent="0.25">
      <c r="A110" s="18">
        <v>106</v>
      </c>
      <c r="B110" s="18" t="s">
        <v>2021</v>
      </c>
      <c r="C110" s="18" t="s">
        <v>2022</v>
      </c>
      <c r="D110" s="18" t="s">
        <v>285</v>
      </c>
      <c r="E110" s="18" t="s">
        <v>144</v>
      </c>
      <c r="F110" s="18" t="s">
        <v>1461</v>
      </c>
      <c r="G110" s="18" t="s">
        <v>2006</v>
      </c>
      <c r="H110" s="18">
        <v>8</v>
      </c>
      <c r="I110" s="18">
        <v>8</v>
      </c>
      <c r="J110" s="18" t="s">
        <v>404</v>
      </c>
      <c r="K110" s="18">
        <v>20</v>
      </c>
      <c r="L110" s="93">
        <f t="shared" si="1"/>
        <v>57.142857142857139</v>
      </c>
      <c r="M110" s="18" t="s">
        <v>2527</v>
      </c>
      <c r="N110" s="38">
        <v>38216</v>
      </c>
    </row>
    <row r="111" spans="1:14" ht="15.75" x14ac:dyDescent="0.25">
      <c r="A111" s="18">
        <v>107</v>
      </c>
      <c r="B111" s="18" t="s">
        <v>2025</v>
      </c>
      <c r="C111" s="18" t="s">
        <v>2015</v>
      </c>
      <c r="D111" s="18" t="s">
        <v>74</v>
      </c>
      <c r="E111" s="18" t="s">
        <v>152</v>
      </c>
      <c r="F111" s="18" t="s">
        <v>2005</v>
      </c>
      <c r="G111" s="18" t="s">
        <v>2006</v>
      </c>
      <c r="H111" s="18">
        <v>8</v>
      </c>
      <c r="I111" s="18">
        <v>8</v>
      </c>
      <c r="J111" s="18" t="s">
        <v>404</v>
      </c>
      <c r="K111" s="18">
        <v>20</v>
      </c>
      <c r="L111" s="93">
        <f t="shared" si="1"/>
        <v>57.142857142857139</v>
      </c>
      <c r="M111" s="18" t="s">
        <v>2527</v>
      </c>
      <c r="N111" s="38">
        <v>38131</v>
      </c>
    </row>
    <row r="112" spans="1:14" ht="15.75" x14ac:dyDescent="0.25">
      <c r="A112" s="18">
        <v>108</v>
      </c>
      <c r="B112" s="18" t="s">
        <v>1686</v>
      </c>
      <c r="C112" s="18" t="s">
        <v>1687</v>
      </c>
      <c r="D112" s="18" t="s">
        <v>16</v>
      </c>
      <c r="E112" s="18" t="s">
        <v>37</v>
      </c>
      <c r="F112" s="18" t="s">
        <v>18</v>
      </c>
      <c r="G112" s="18" t="s">
        <v>1673</v>
      </c>
      <c r="H112" s="18">
        <v>8</v>
      </c>
      <c r="I112" s="18">
        <v>8</v>
      </c>
      <c r="J112" s="18" t="s">
        <v>404</v>
      </c>
      <c r="K112" s="18">
        <v>19</v>
      </c>
      <c r="L112" s="93">
        <f t="shared" si="1"/>
        <v>54.285714285714285</v>
      </c>
      <c r="M112" s="18" t="s">
        <v>2527</v>
      </c>
      <c r="N112" s="38">
        <v>38100</v>
      </c>
    </row>
    <row r="113" spans="1:14" ht="15.75" x14ac:dyDescent="0.25">
      <c r="A113" s="18">
        <v>109</v>
      </c>
      <c r="B113" s="18" t="s">
        <v>1692</v>
      </c>
      <c r="C113" s="18" t="s">
        <v>1693</v>
      </c>
      <c r="D113" s="18" t="s">
        <v>1694</v>
      </c>
      <c r="E113" s="18" t="s">
        <v>566</v>
      </c>
      <c r="F113" s="18" t="s">
        <v>23</v>
      </c>
      <c r="G113" s="18" t="s">
        <v>1673</v>
      </c>
      <c r="H113" s="18">
        <v>8</v>
      </c>
      <c r="I113" s="18">
        <v>8</v>
      </c>
      <c r="J113" s="18" t="s">
        <v>404</v>
      </c>
      <c r="K113" s="18">
        <v>19</v>
      </c>
      <c r="L113" s="93">
        <f t="shared" si="1"/>
        <v>54.285714285714285</v>
      </c>
      <c r="M113" s="18" t="s">
        <v>2527</v>
      </c>
      <c r="N113" s="38">
        <v>38048</v>
      </c>
    </row>
    <row r="114" spans="1:14" ht="15.75" x14ac:dyDescent="0.25">
      <c r="A114" s="18">
        <v>110</v>
      </c>
      <c r="B114" s="18" t="s">
        <v>1697</v>
      </c>
      <c r="C114" s="18" t="s">
        <v>1698</v>
      </c>
      <c r="D114" s="18" t="s">
        <v>40</v>
      </c>
      <c r="E114" s="18" t="s">
        <v>275</v>
      </c>
      <c r="F114" s="18" t="s">
        <v>23</v>
      </c>
      <c r="G114" s="18" t="s">
        <v>1673</v>
      </c>
      <c r="H114" s="18">
        <v>8</v>
      </c>
      <c r="I114" s="18">
        <v>8</v>
      </c>
      <c r="J114" s="18" t="s">
        <v>404</v>
      </c>
      <c r="K114" s="18">
        <v>19</v>
      </c>
      <c r="L114" s="93">
        <f t="shared" si="1"/>
        <v>54.285714285714285</v>
      </c>
      <c r="M114" s="18" t="s">
        <v>2527</v>
      </c>
      <c r="N114" s="38">
        <v>38159</v>
      </c>
    </row>
    <row r="115" spans="1:14" ht="15.75" x14ac:dyDescent="0.25">
      <c r="A115" s="18">
        <v>111</v>
      </c>
      <c r="B115" s="18" t="s">
        <v>939</v>
      </c>
      <c r="C115" s="78" t="s">
        <v>940</v>
      </c>
      <c r="D115" s="46" t="s">
        <v>941</v>
      </c>
      <c r="E115" s="46" t="s">
        <v>175</v>
      </c>
      <c r="F115" s="46" t="s">
        <v>18</v>
      </c>
      <c r="G115" s="18" t="s">
        <v>747</v>
      </c>
      <c r="H115" s="46">
        <v>8</v>
      </c>
      <c r="I115" s="46">
        <v>8</v>
      </c>
      <c r="J115" s="18" t="s">
        <v>404</v>
      </c>
      <c r="K115" s="44">
        <v>19</v>
      </c>
      <c r="L115" s="93">
        <f t="shared" si="1"/>
        <v>54.285714285714285</v>
      </c>
      <c r="M115" s="18" t="s">
        <v>2527</v>
      </c>
      <c r="N115" s="39">
        <v>38240</v>
      </c>
    </row>
    <row r="116" spans="1:14" ht="15.75" x14ac:dyDescent="0.25">
      <c r="A116" s="18">
        <v>112</v>
      </c>
      <c r="B116" s="18" t="s">
        <v>946</v>
      </c>
      <c r="C116" s="78" t="s">
        <v>947</v>
      </c>
      <c r="D116" s="46" t="s">
        <v>40</v>
      </c>
      <c r="E116" s="46" t="s">
        <v>137</v>
      </c>
      <c r="F116" s="46" t="s">
        <v>23</v>
      </c>
      <c r="G116" s="18" t="s">
        <v>747</v>
      </c>
      <c r="H116" s="46">
        <v>8</v>
      </c>
      <c r="I116" s="46">
        <v>8</v>
      </c>
      <c r="J116" s="18" t="s">
        <v>404</v>
      </c>
      <c r="K116" s="5">
        <v>19</v>
      </c>
      <c r="L116" s="93">
        <f t="shared" si="1"/>
        <v>54.285714285714285</v>
      </c>
      <c r="M116" s="18" t="s">
        <v>2527</v>
      </c>
      <c r="N116" s="39">
        <v>38160</v>
      </c>
    </row>
    <row r="117" spans="1:14" ht="15.75" x14ac:dyDescent="0.25">
      <c r="A117" s="18">
        <v>113</v>
      </c>
      <c r="B117" s="18" t="s">
        <v>1001</v>
      </c>
      <c r="C117" s="78" t="s">
        <v>1002</v>
      </c>
      <c r="D117" s="46" t="s">
        <v>1003</v>
      </c>
      <c r="E117" s="46" t="s">
        <v>175</v>
      </c>
      <c r="F117" s="46" t="s">
        <v>18</v>
      </c>
      <c r="G117" s="18" t="s">
        <v>747</v>
      </c>
      <c r="H117" s="46">
        <v>8</v>
      </c>
      <c r="I117" s="46">
        <v>8</v>
      </c>
      <c r="J117" s="18" t="s">
        <v>404</v>
      </c>
      <c r="K117" s="5">
        <v>19</v>
      </c>
      <c r="L117" s="93">
        <f t="shared" si="1"/>
        <v>54.285714285714285</v>
      </c>
      <c r="M117" s="18" t="s">
        <v>2527</v>
      </c>
      <c r="N117" s="39">
        <v>38133</v>
      </c>
    </row>
    <row r="118" spans="1:14" ht="15.75" x14ac:dyDescent="0.25">
      <c r="A118" s="18">
        <v>114</v>
      </c>
      <c r="B118" s="18" t="s">
        <v>626</v>
      </c>
      <c r="C118" s="18" t="s">
        <v>627</v>
      </c>
      <c r="D118" s="18" t="s">
        <v>97</v>
      </c>
      <c r="E118" s="18" t="s">
        <v>628</v>
      </c>
      <c r="F118" s="18" t="s">
        <v>18</v>
      </c>
      <c r="G118" s="18" t="s">
        <v>525</v>
      </c>
      <c r="H118" s="18">
        <v>8</v>
      </c>
      <c r="I118" s="18">
        <v>8</v>
      </c>
      <c r="J118" s="18" t="s">
        <v>404</v>
      </c>
      <c r="K118" s="18">
        <v>19</v>
      </c>
      <c r="L118" s="93">
        <f t="shared" si="1"/>
        <v>54.285714285714285</v>
      </c>
      <c r="M118" s="18" t="s">
        <v>2527</v>
      </c>
      <c r="N118" s="38">
        <v>38167</v>
      </c>
    </row>
    <row r="119" spans="1:14" ht="15.75" x14ac:dyDescent="0.25">
      <c r="A119" s="18">
        <v>115</v>
      </c>
      <c r="B119" s="18" t="s">
        <v>462</v>
      </c>
      <c r="C119" s="18" t="s">
        <v>463</v>
      </c>
      <c r="D119" s="18" t="s">
        <v>452</v>
      </c>
      <c r="E119" s="18" t="s">
        <v>234</v>
      </c>
      <c r="F119" s="18" t="s">
        <v>18</v>
      </c>
      <c r="G119" s="18" t="s">
        <v>403</v>
      </c>
      <c r="H119" s="18">
        <v>8</v>
      </c>
      <c r="I119" s="18">
        <v>8</v>
      </c>
      <c r="J119" s="18" t="s">
        <v>404</v>
      </c>
      <c r="K119" s="18">
        <v>19</v>
      </c>
      <c r="L119" s="93">
        <f t="shared" si="1"/>
        <v>54.285714285714285</v>
      </c>
      <c r="M119" s="18" t="s">
        <v>2527</v>
      </c>
      <c r="N119" s="38">
        <v>38135</v>
      </c>
    </row>
    <row r="120" spans="1:14" ht="15.75" x14ac:dyDescent="0.25">
      <c r="A120" s="18">
        <v>116</v>
      </c>
      <c r="B120" s="18" t="s">
        <v>1332</v>
      </c>
      <c r="C120" s="96" t="s">
        <v>1333</v>
      </c>
      <c r="D120" s="96" t="s">
        <v>468</v>
      </c>
      <c r="E120" s="96" t="s">
        <v>155</v>
      </c>
      <c r="F120" s="46" t="s">
        <v>23</v>
      </c>
      <c r="G120" s="18" t="s">
        <v>1253</v>
      </c>
      <c r="H120" s="46">
        <v>8</v>
      </c>
      <c r="I120" s="46">
        <v>8</v>
      </c>
      <c r="J120" s="18" t="s">
        <v>404</v>
      </c>
      <c r="K120" s="18">
        <v>19</v>
      </c>
      <c r="L120" s="93">
        <f t="shared" si="1"/>
        <v>54.285714285714285</v>
      </c>
      <c r="M120" s="18" t="s">
        <v>2527</v>
      </c>
      <c r="N120" s="39">
        <v>38328</v>
      </c>
    </row>
    <row r="121" spans="1:14" ht="15.75" x14ac:dyDescent="0.25">
      <c r="A121" s="18">
        <v>117</v>
      </c>
      <c r="B121" s="18" t="s">
        <v>2130</v>
      </c>
      <c r="C121" s="76" t="s">
        <v>2131</v>
      </c>
      <c r="D121" s="24" t="s">
        <v>78</v>
      </c>
      <c r="E121" s="24" t="s">
        <v>491</v>
      </c>
      <c r="F121" s="24" t="s">
        <v>23</v>
      </c>
      <c r="G121" s="18" t="s">
        <v>2043</v>
      </c>
      <c r="H121" s="44">
        <v>8</v>
      </c>
      <c r="I121" s="44">
        <v>8</v>
      </c>
      <c r="J121" s="44" t="s">
        <v>404</v>
      </c>
      <c r="K121" s="18">
        <v>19</v>
      </c>
      <c r="L121" s="93">
        <f t="shared" si="1"/>
        <v>54.285714285714285</v>
      </c>
      <c r="M121" s="18" t="s">
        <v>2527</v>
      </c>
      <c r="N121" s="52">
        <v>38049</v>
      </c>
    </row>
    <row r="122" spans="1:14" ht="15.75" x14ac:dyDescent="0.25">
      <c r="A122" s="18">
        <v>118</v>
      </c>
      <c r="B122" s="18" t="s">
        <v>1856</v>
      </c>
      <c r="C122" s="18" t="s">
        <v>1857</v>
      </c>
      <c r="D122" s="18" t="s">
        <v>1845</v>
      </c>
      <c r="E122" s="18" t="s">
        <v>297</v>
      </c>
      <c r="F122" s="18" t="s">
        <v>23</v>
      </c>
      <c r="G122" s="18" t="s">
        <v>1823</v>
      </c>
      <c r="H122" s="18">
        <v>8</v>
      </c>
      <c r="I122" s="18">
        <v>8</v>
      </c>
      <c r="J122" s="18" t="s">
        <v>404</v>
      </c>
      <c r="K122" s="18">
        <v>19</v>
      </c>
      <c r="L122" s="93">
        <f t="shared" si="1"/>
        <v>54.285714285714285</v>
      </c>
      <c r="M122" s="18" t="s">
        <v>2527</v>
      </c>
      <c r="N122" s="18"/>
    </row>
    <row r="123" spans="1:14" ht="15.75" x14ac:dyDescent="0.25">
      <c r="A123" s="18">
        <v>119</v>
      </c>
      <c r="B123" s="18" t="s">
        <v>300</v>
      </c>
      <c r="C123" s="18" t="s">
        <v>301</v>
      </c>
      <c r="D123" s="18" t="s">
        <v>302</v>
      </c>
      <c r="E123" s="18" t="s">
        <v>303</v>
      </c>
      <c r="F123" s="18" t="s">
        <v>18</v>
      </c>
      <c r="G123" s="18" t="s">
        <v>238</v>
      </c>
      <c r="H123" s="18">
        <v>8</v>
      </c>
      <c r="I123" s="18">
        <v>8</v>
      </c>
      <c r="J123" s="18" t="s">
        <v>404</v>
      </c>
      <c r="K123" s="18">
        <v>19</v>
      </c>
      <c r="L123" s="93">
        <f t="shared" si="1"/>
        <v>54.285714285714285</v>
      </c>
      <c r="M123" s="18" t="s">
        <v>2527</v>
      </c>
      <c r="N123" s="38">
        <v>38415</v>
      </c>
    </row>
    <row r="124" spans="1:14" ht="15.75" x14ac:dyDescent="0.25">
      <c r="A124" s="18">
        <v>120</v>
      </c>
      <c r="B124" s="18" t="s">
        <v>1426</v>
      </c>
      <c r="C124" s="18" t="s">
        <v>1427</v>
      </c>
      <c r="D124" s="18" t="s">
        <v>407</v>
      </c>
      <c r="E124" s="18" t="s">
        <v>1428</v>
      </c>
      <c r="F124" s="18" t="s">
        <v>18</v>
      </c>
      <c r="G124" s="18" t="s">
        <v>1392</v>
      </c>
      <c r="H124" s="46">
        <v>8</v>
      </c>
      <c r="I124" s="46">
        <v>8</v>
      </c>
      <c r="J124" s="18" t="s">
        <v>404</v>
      </c>
      <c r="K124" s="18">
        <v>19</v>
      </c>
      <c r="L124" s="93">
        <f t="shared" si="1"/>
        <v>54.285714285714285</v>
      </c>
      <c r="M124" s="18" t="s">
        <v>2527</v>
      </c>
      <c r="N124" s="38">
        <v>38185</v>
      </c>
    </row>
    <row r="125" spans="1:14" ht="15.75" x14ac:dyDescent="0.25">
      <c r="A125" s="18">
        <v>121</v>
      </c>
      <c r="B125" s="18" t="s">
        <v>1429</v>
      </c>
      <c r="C125" s="18" t="s">
        <v>1430</v>
      </c>
      <c r="D125" s="18" t="s">
        <v>1431</v>
      </c>
      <c r="E125" s="18" t="s">
        <v>75</v>
      </c>
      <c r="F125" s="18" t="s">
        <v>18</v>
      </c>
      <c r="G125" s="18" t="s">
        <v>1392</v>
      </c>
      <c r="H125" s="46">
        <v>8</v>
      </c>
      <c r="I125" s="46">
        <v>8</v>
      </c>
      <c r="J125" s="18" t="s">
        <v>404</v>
      </c>
      <c r="K125" s="18">
        <v>19</v>
      </c>
      <c r="L125" s="93">
        <f t="shared" si="1"/>
        <v>54.285714285714285</v>
      </c>
      <c r="M125" s="18" t="s">
        <v>2527</v>
      </c>
      <c r="N125" s="38">
        <v>38148</v>
      </c>
    </row>
    <row r="126" spans="1:14" ht="15.75" x14ac:dyDescent="0.25">
      <c r="A126" s="18">
        <v>122</v>
      </c>
      <c r="B126" s="18" t="s">
        <v>1438</v>
      </c>
      <c r="C126" s="46" t="s">
        <v>1439</v>
      </c>
      <c r="D126" s="46" t="s">
        <v>1126</v>
      </c>
      <c r="E126" s="46" t="s">
        <v>148</v>
      </c>
      <c r="F126" s="46" t="s">
        <v>23</v>
      </c>
      <c r="G126" s="18" t="s">
        <v>1392</v>
      </c>
      <c r="H126" s="46">
        <v>8</v>
      </c>
      <c r="I126" s="46">
        <v>8</v>
      </c>
      <c r="J126" s="18" t="s">
        <v>404</v>
      </c>
      <c r="K126" s="18">
        <v>19</v>
      </c>
      <c r="L126" s="93">
        <f t="shared" si="1"/>
        <v>54.285714285714285</v>
      </c>
      <c r="M126" s="18" t="s">
        <v>2527</v>
      </c>
      <c r="N126" s="51">
        <v>38220</v>
      </c>
    </row>
    <row r="127" spans="1:14" ht="15.75" x14ac:dyDescent="0.25">
      <c r="A127" s="18">
        <v>123</v>
      </c>
      <c r="B127" s="18" t="s">
        <v>1440</v>
      </c>
      <c r="C127" s="46" t="s">
        <v>1441</v>
      </c>
      <c r="D127" s="46" t="s">
        <v>352</v>
      </c>
      <c r="E127" s="46" t="s">
        <v>1351</v>
      </c>
      <c r="F127" s="46" t="s">
        <v>23</v>
      </c>
      <c r="G127" s="18" t="s">
        <v>1392</v>
      </c>
      <c r="H127" s="46">
        <v>8</v>
      </c>
      <c r="I127" s="46">
        <v>8</v>
      </c>
      <c r="J127" s="18" t="s">
        <v>404</v>
      </c>
      <c r="K127" s="18">
        <v>19</v>
      </c>
      <c r="L127" s="93">
        <f t="shared" si="1"/>
        <v>54.285714285714285</v>
      </c>
      <c r="M127" s="18" t="s">
        <v>2527</v>
      </c>
      <c r="N127" s="51">
        <v>38076</v>
      </c>
    </row>
    <row r="128" spans="1:14" ht="15.75" x14ac:dyDescent="0.25">
      <c r="A128" s="18">
        <v>124</v>
      </c>
      <c r="B128" s="18" t="s">
        <v>1445</v>
      </c>
      <c r="C128" s="18" t="s">
        <v>1446</v>
      </c>
      <c r="D128" s="120" t="s">
        <v>254</v>
      </c>
      <c r="E128" s="120" t="s">
        <v>79</v>
      </c>
      <c r="F128" s="49" t="s">
        <v>23</v>
      </c>
      <c r="G128" s="18" t="s">
        <v>1392</v>
      </c>
      <c r="H128" s="46">
        <v>8</v>
      </c>
      <c r="I128" s="46">
        <v>8</v>
      </c>
      <c r="J128" s="18" t="s">
        <v>404</v>
      </c>
      <c r="K128" s="18">
        <v>19</v>
      </c>
      <c r="L128" s="93">
        <f t="shared" si="1"/>
        <v>54.285714285714285</v>
      </c>
      <c r="M128" s="18" t="s">
        <v>2527</v>
      </c>
      <c r="N128" s="38">
        <v>38322</v>
      </c>
    </row>
    <row r="129" spans="1:14" ht="15.75" x14ac:dyDescent="0.25">
      <c r="A129" s="18">
        <v>125</v>
      </c>
      <c r="B129" s="18" t="s">
        <v>1459</v>
      </c>
      <c r="C129" s="46" t="s">
        <v>1460</v>
      </c>
      <c r="D129" s="46" t="s">
        <v>352</v>
      </c>
      <c r="E129" s="46" t="s">
        <v>491</v>
      </c>
      <c r="F129" s="46" t="s">
        <v>1461</v>
      </c>
      <c r="G129" s="18" t="s">
        <v>1392</v>
      </c>
      <c r="H129" s="46">
        <v>8</v>
      </c>
      <c r="I129" s="46">
        <v>8</v>
      </c>
      <c r="J129" s="18" t="s">
        <v>404</v>
      </c>
      <c r="K129" s="18">
        <v>19</v>
      </c>
      <c r="L129" s="93">
        <f t="shared" si="1"/>
        <v>54.285714285714285</v>
      </c>
      <c r="M129" s="18" t="s">
        <v>2527</v>
      </c>
      <c r="N129" s="51">
        <v>38167</v>
      </c>
    </row>
    <row r="130" spans="1:14" ht="15.75" x14ac:dyDescent="0.25">
      <c r="A130" s="18">
        <v>126</v>
      </c>
      <c r="B130" s="18" t="s">
        <v>1713</v>
      </c>
      <c r="C130" s="18" t="s">
        <v>1714</v>
      </c>
      <c r="D130" s="18" t="s">
        <v>50</v>
      </c>
      <c r="E130" s="18" t="s">
        <v>1715</v>
      </c>
      <c r="F130" s="18" t="s">
        <v>23</v>
      </c>
      <c r="G130" s="18" t="s">
        <v>1673</v>
      </c>
      <c r="H130" s="18">
        <v>8</v>
      </c>
      <c r="I130" s="18">
        <v>8</v>
      </c>
      <c r="J130" s="18" t="s">
        <v>1701</v>
      </c>
      <c r="K130" s="18">
        <v>18</v>
      </c>
      <c r="L130" s="93">
        <f t="shared" si="1"/>
        <v>51.428571428571423</v>
      </c>
      <c r="M130" s="18" t="s">
        <v>2527</v>
      </c>
      <c r="N130" s="38">
        <v>38622</v>
      </c>
    </row>
    <row r="131" spans="1:14" ht="15.75" x14ac:dyDescent="0.25">
      <c r="A131" s="18">
        <v>127</v>
      </c>
      <c r="B131" s="18" t="s">
        <v>934</v>
      </c>
      <c r="C131" s="78" t="s">
        <v>935</v>
      </c>
      <c r="D131" s="46" t="s">
        <v>936</v>
      </c>
      <c r="E131" s="46" t="s">
        <v>105</v>
      </c>
      <c r="F131" s="46" t="s">
        <v>18</v>
      </c>
      <c r="G131" s="18" t="s">
        <v>747</v>
      </c>
      <c r="H131" s="46">
        <v>8</v>
      </c>
      <c r="I131" s="46">
        <v>8</v>
      </c>
      <c r="J131" s="18" t="s">
        <v>404</v>
      </c>
      <c r="K131" s="5">
        <v>18</v>
      </c>
      <c r="L131" s="93">
        <f t="shared" si="1"/>
        <v>51.428571428571423</v>
      </c>
      <c r="M131" s="18" t="s">
        <v>2527</v>
      </c>
      <c r="N131" s="39">
        <v>38145</v>
      </c>
    </row>
    <row r="132" spans="1:14" ht="15.75" x14ac:dyDescent="0.25">
      <c r="A132" s="18">
        <v>128</v>
      </c>
      <c r="B132" s="18" t="s">
        <v>942</v>
      </c>
      <c r="C132" s="78" t="s">
        <v>943</v>
      </c>
      <c r="D132" s="46" t="s">
        <v>944</v>
      </c>
      <c r="E132" s="46" t="s">
        <v>945</v>
      </c>
      <c r="F132" s="46" t="s">
        <v>18</v>
      </c>
      <c r="G132" s="18" t="s">
        <v>747</v>
      </c>
      <c r="H132" s="46">
        <v>8</v>
      </c>
      <c r="I132" s="46">
        <v>8</v>
      </c>
      <c r="J132" s="18" t="s">
        <v>404</v>
      </c>
      <c r="K132" s="5">
        <v>18</v>
      </c>
      <c r="L132" s="93">
        <f t="shared" si="1"/>
        <v>51.428571428571423</v>
      </c>
      <c r="M132" s="18" t="s">
        <v>2527</v>
      </c>
      <c r="N132" s="39">
        <v>38280</v>
      </c>
    </row>
    <row r="133" spans="1:14" ht="15.75" x14ac:dyDescent="0.25">
      <c r="A133" s="18">
        <v>129</v>
      </c>
      <c r="B133" s="18" t="s">
        <v>964</v>
      </c>
      <c r="C133" s="78" t="s">
        <v>965</v>
      </c>
      <c r="D133" s="46" t="s">
        <v>966</v>
      </c>
      <c r="E133" s="46" t="s">
        <v>61</v>
      </c>
      <c r="F133" s="46" t="s">
        <v>23</v>
      </c>
      <c r="G133" s="18" t="s">
        <v>747</v>
      </c>
      <c r="H133" s="46">
        <v>8</v>
      </c>
      <c r="I133" s="46">
        <v>8</v>
      </c>
      <c r="J133" s="18" t="s">
        <v>404</v>
      </c>
      <c r="K133" s="5">
        <v>18</v>
      </c>
      <c r="L133" s="93">
        <f t="shared" ref="L133:L196" si="2">K133/35*100</f>
        <v>51.428571428571423</v>
      </c>
      <c r="M133" s="18" t="s">
        <v>2527</v>
      </c>
      <c r="N133" s="39">
        <v>38080</v>
      </c>
    </row>
    <row r="134" spans="1:14" ht="15.75" x14ac:dyDescent="0.25">
      <c r="A134" s="18">
        <v>130</v>
      </c>
      <c r="B134" s="18" t="s">
        <v>591</v>
      </c>
      <c r="C134" s="18" t="s">
        <v>592</v>
      </c>
      <c r="D134" s="18" t="s">
        <v>190</v>
      </c>
      <c r="E134" s="18" t="s">
        <v>275</v>
      </c>
      <c r="F134" s="18" t="s">
        <v>23</v>
      </c>
      <c r="G134" s="18" t="s">
        <v>525</v>
      </c>
      <c r="H134" s="18">
        <v>8</v>
      </c>
      <c r="I134" s="18">
        <v>8</v>
      </c>
      <c r="J134" s="18" t="s">
        <v>404</v>
      </c>
      <c r="K134" s="18">
        <v>18</v>
      </c>
      <c r="L134" s="93">
        <f t="shared" si="2"/>
        <v>51.428571428571423</v>
      </c>
      <c r="M134" s="18" t="s">
        <v>2527</v>
      </c>
      <c r="N134" s="38">
        <v>38097</v>
      </c>
    </row>
    <row r="135" spans="1:14" ht="15.75" x14ac:dyDescent="0.25">
      <c r="A135" s="18">
        <v>131</v>
      </c>
      <c r="B135" s="18" t="s">
        <v>2101</v>
      </c>
      <c r="C135" s="76" t="s">
        <v>2102</v>
      </c>
      <c r="D135" s="24" t="s">
        <v>161</v>
      </c>
      <c r="E135" s="24" t="s">
        <v>51</v>
      </c>
      <c r="F135" s="24" t="s">
        <v>23</v>
      </c>
      <c r="G135" s="18" t="s">
        <v>2043</v>
      </c>
      <c r="H135" s="44">
        <v>8</v>
      </c>
      <c r="I135" s="44">
        <v>8</v>
      </c>
      <c r="J135" s="44" t="s">
        <v>404</v>
      </c>
      <c r="K135" s="18">
        <v>18</v>
      </c>
      <c r="L135" s="93">
        <f t="shared" si="2"/>
        <v>51.428571428571423</v>
      </c>
      <c r="M135" s="18" t="s">
        <v>2527</v>
      </c>
      <c r="N135" s="52">
        <v>38137</v>
      </c>
    </row>
    <row r="136" spans="1:14" ht="15.75" x14ac:dyDescent="0.25">
      <c r="A136" s="18">
        <v>132</v>
      </c>
      <c r="B136" s="18" t="s">
        <v>1866</v>
      </c>
      <c r="C136" s="18" t="s">
        <v>1867</v>
      </c>
      <c r="D136" s="18" t="s">
        <v>513</v>
      </c>
      <c r="E136" s="18" t="s">
        <v>75</v>
      </c>
      <c r="F136" s="18" t="s">
        <v>18</v>
      </c>
      <c r="G136" s="18" t="s">
        <v>1823</v>
      </c>
      <c r="H136" s="18">
        <v>8</v>
      </c>
      <c r="I136" s="18">
        <v>8</v>
      </c>
      <c r="J136" s="18" t="s">
        <v>404</v>
      </c>
      <c r="K136" s="18">
        <v>18</v>
      </c>
      <c r="L136" s="93">
        <f t="shared" si="2"/>
        <v>51.428571428571423</v>
      </c>
      <c r="M136" s="18" t="s">
        <v>2527</v>
      </c>
      <c r="N136" s="18"/>
    </row>
    <row r="137" spans="1:14" ht="15.75" x14ac:dyDescent="0.25">
      <c r="A137" s="18">
        <v>133</v>
      </c>
      <c r="B137" s="18" t="s">
        <v>1880</v>
      </c>
      <c r="C137" s="18" t="s">
        <v>1881</v>
      </c>
      <c r="D137" s="18" t="s">
        <v>40</v>
      </c>
      <c r="E137" s="18" t="s">
        <v>51</v>
      </c>
      <c r="F137" s="18" t="s">
        <v>23</v>
      </c>
      <c r="G137" s="18" t="s">
        <v>1823</v>
      </c>
      <c r="H137" s="18">
        <v>8</v>
      </c>
      <c r="I137" s="18">
        <v>8</v>
      </c>
      <c r="J137" s="18" t="s">
        <v>404</v>
      </c>
      <c r="K137" s="18">
        <v>18</v>
      </c>
      <c r="L137" s="93">
        <f t="shared" si="2"/>
        <v>51.428571428571423</v>
      </c>
      <c r="M137" s="18" t="s">
        <v>2527</v>
      </c>
      <c r="N137" s="18"/>
    </row>
    <row r="138" spans="1:14" ht="15.75" x14ac:dyDescent="0.25">
      <c r="A138" s="18">
        <v>134</v>
      </c>
      <c r="B138" s="18" t="s">
        <v>1432</v>
      </c>
      <c r="C138" s="18" t="s">
        <v>1433</v>
      </c>
      <c r="D138" s="18" t="s">
        <v>117</v>
      </c>
      <c r="E138" s="18" t="s">
        <v>566</v>
      </c>
      <c r="F138" s="18" t="s">
        <v>23</v>
      </c>
      <c r="G138" s="18" t="s">
        <v>1392</v>
      </c>
      <c r="H138" s="46">
        <v>8</v>
      </c>
      <c r="I138" s="46">
        <v>8</v>
      </c>
      <c r="J138" s="18" t="s">
        <v>404</v>
      </c>
      <c r="K138" s="18">
        <v>18</v>
      </c>
      <c r="L138" s="93">
        <f t="shared" si="2"/>
        <v>51.428571428571423</v>
      </c>
      <c r="M138" s="18" t="s">
        <v>2527</v>
      </c>
      <c r="N138" s="38">
        <v>38118</v>
      </c>
    </row>
    <row r="139" spans="1:14" ht="15.75" x14ac:dyDescent="0.25">
      <c r="A139" s="18">
        <v>135</v>
      </c>
      <c r="B139" s="18" t="s">
        <v>1442</v>
      </c>
      <c r="C139" s="46" t="s">
        <v>1443</v>
      </c>
      <c r="D139" s="46" t="s">
        <v>1444</v>
      </c>
      <c r="E139" s="46" t="s">
        <v>58</v>
      </c>
      <c r="F139" s="46" t="s">
        <v>23</v>
      </c>
      <c r="G139" s="18" t="s">
        <v>1392</v>
      </c>
      <c r="H139" s="46">
        <v>8</v>
      </c>
      <c r="I139" s="46">
        <v>8</v>
      </c>
      <c r="J139" s="18" t="s">
        <v>404</v>
      </c>
      <c r="K139" s="18">
        <v>18</v>
      </c>
      <c r="L139" s="93">
        <f t="shared" si="2"/>
        <v>51.428571428571423</v>
      </c>
      <c r="M139" s="18" t="s">
        <v>2527</v>
      </c>
      <c r="N139" s="51">
        <v>38117</v>
      </c>
    </row>
    <row r="140" spans="1:14" ht="15.75" x14ac:dyDescent="0.25">
      <c r="A140" s="18">
        <v>136</v>
      </c>
      <c r="B140" s="18" t="s">
        <v>1452</v>
      </c>
      <c r="C140" s="46" t="s">
        <v>1453</v>
      </c>
      <c r="D140" s="46" t="s">
        <v>302</v>
      </c>
      <c r="E140" s="46" t="s">
        <v>17</v>
      </c>
      <c r="F140" s="46" t="s">
        <v>18</v>
      </c>
      <c r="G140" s="18" t="s">
        <v>1392</v>
      </c>
      <c r="H140" s="46">
        <v>8</v>
      </c>
      <c r="I140" s="46">
        <v>8</v>
      </c>
      <c r="J140" s="18" t="s">
        <v>404</v>
      </c>
      <c r="K140" s="18">
        <v>18</v>
      </c>
      <c r="L140" s="93">
        <f t="shared" si="2"/>
        <v>51.428571428571423</v>
      </c>
      <c r="M140" s="18" t="s">
        <v>2527</v>
      </c>
      <c r="N140" s="51">
        <v>38338</v>
      </c>
    </row>
    <row r="141" spans="1:14" ht="15.75" x14ac:dyDescent="0.25">
      <c r="A141" s="18">
        <v>137</v>
      </c>
      <c r="B141" s="18" t="s">
        <v>1457</v>
      </c>
      <c r="C141" s="46" t="s">
        <v>1458</v>
      </c>
      <c r="D141" s="46" t="s">
        <v>302</v>
      </c>
      <c r="E141" s="46" t="s">
        <v>71</v>
      </c>
      <c r="F141" s="46" t="s">
        <v>18</v>
      </c>
      <c r="G141" s="18" t="s">
        <v>1392</v>
      </c>
      <c r="H141" s="46">
        <v>8</v>
      </c>
      <c r="I141" s="46">
        <v>8</v>
      </c>
      <c r="J141" s="18" t="s">
        <v>404</v>
      </c>
      <c r="K141" s="18">
        <v>18</v>
      </c>
      <c r="L141" s="93">
        <f t="shared" si="2"/>
        <v>51.428571428571423</v>
      </c>
      <c r="M141" s="18" t="s">
        <v>2527</v>
      </c>
      <c r="N141" s="51">
        <v>38307</v>
      </c>
    </row>
    <row r="142" spans="1:14" ht="15.75" x14ac:dyDescent="0.25">
      <c r="A142" s="18">
        <v>138</v>
      </c>
      <c r="B142" s="106" t="s">
        <v>2467</v>
      </c>
      <c r="C142" s="115" t="s">
        <v>2468</v>
      </c>
      <c r="D142" s="113" t="s">
        <v>490</v>
      </c>
      <c r="E142" s="114" t="s">
        <v>137</v>
      </c>
      <c r="F142" s="106" t="s">
        <v>23</v>
      </c>
      <c r="G142" s="112" t="s">
        <v>2528</v>
      </c>
      <c r="H142" s="111">
        <v>8</v>
      </c>
      <c r="I142" s="111">
        <v>8</v>
      </c>
      <c r="J142" s="18" t="s">
        <v>404</v>
      </c>
      <c r="K142" s="106">
        <v>18</v>
      </c>
      <c r="L142" s="93">
        <f t="shared" si="2"/>
        <v>51.428571428571423</v>
      </c>
      <c r="M142" s="18" t="s">
        <v>2527</v>
      </c>
      <c r="N142" s="110">
        <v>38069</v>
      </c>
    </row>
    <row r="143" spans="1:14" ht="15.75" x14ac:dyDescent="0.25">
      <c r="A143" s="18">
        <v>139</v>
      </c>
      <c r="B143" s="106" t="s">
        <v>2469</v>
      </c>
      <c r="C143" s="113" t="s">
        <v>2470</v>
      </c>
      <c r="D143" s="114" t="s">
        <v>452</v>
      </c>
      <c r="E143" s="114" t="s">
        <v>75</v>
      </c>
      <c r="F143" s="106" t="s">
        <v>18</v>
      </c>
      <c r="G143" s="112" t="s">
        <v>2528</v>
      </c>
      <c r="H143" s="111">
        <v>8</v>
      </c>
      <c r="I143" s="111">
        <v>8</v>
      </c>
      <c r="J143" s="18" t="s">
        <v>404</v>
      </c>
      <c r="K143" s="106">
        <v>18</v>
      </c>
      <c r="L143" s="93">
        <f t="shared" si="2"/>
        <v>51.428571428571423</v>
      </c>
      <c r="M143" s="18" t="s">
        <v>2527</v>
      </c>
      <c r="N143" s="110">
        <v>38274</v>
      </c>
    </row>
    <row r="144" spans="1:14" ht="15.75" x14ac:dyDescent="0.25">
      <c r="A144" s="18">
        <v>140</v>
      </c>
      <c r="B144" s="106" t="s">
        <v>2477</v>
      </c>
      <c r="C144" s="114" t="s">
        <v>2478</v>
      </c>
      <c r="D144" s="114" t="s">
        <v>143</v>
      </c>
      <c r="E144" s="55" t="s">
        <v>255</v>
      </c>
      <c r="F144" s="106" t="s">
        <v>23</v>
      </c>
      <c r="G144" s="112" t="s">
        <v>2528</v>
      </c>
      <c r="H144" s="111">
        <v>8</v>
      </c>
      <c r="I144" s="111">
        <v>8</v>
      </c>
      <c r="J144" s="18" t="s">
        <v>404</v>
      </c>
      <c r="K144" s="106">
        <v>18</v>
      </c>
      <c r="L144" s="93">
        <f t="shared" si="2"/>
        <v>51.428571428571423</v>
      </c>
      <c r="M144" s="18" t="s">
        <v>2527</v>
      </c>
      <c r="N144" s="110">
        <v>38333</v>
      </c>
    </row>
    <row r="145" spans="1:14" ht="47.25" x14ac:dyDescent="0.25">
      <c r="A145" s="18">
        <v>141</v>
      </c>
      <c r="B145" s="49" t="s">
        <v>2304</v>
      </c>
      <c r="C145" s="6" t="s">
        <v>2305</v>
      </c>
      <c r="D145" s="114" t="s">
        <v>54</v>
      </c>
      <c r="E145" s="55" t="s">
        <v>102</v>
      </c>
      <c r="F145" s="49" t="s">
        <v>18</v>
      </c>
      <c r="G145" s="27" t="s">
        <v>2291</v>
      </c>
      <c r="H145" s="18">
        <v>8</v>
      </c>
      <c r="I145" s="18">
        <v>8</v>
      </c>
      <c r="J145" s="18" t="s">
        <v>404</v>
      </c>
      <c r="K145" s="18">
        <v>17</v>
      </c>
      <c r="L145" s="93">
        <f t="shared" si="2"/>
        <v>48.571428571428569</v>
      </c>
      <c r="M145" s="18" t="s">
        <v>2527</v>
      </c>
      <c r="N145" s="41">
        <v>38174</v>
      </c>
    </row>
    <row r="146" spans="1:14" ht="47.25" x14ac:dyDescent="0.25">
      <c r="A146" s="18">
        <v>142</v>
      </c>
      <c r="B146" s="18" t="s">
        <v>2312</v>
      </c>
      <c r="C146" s="6" t="s">
        <v>2313</v>
      </c>
      <c r="D146" s="114" t="s">
        <v>1545</v>
      </c>
      <c r="E146" s="55" t="s">
        <v>65</v>
      </c>
      <c r="F146" s="49" t="s">
        <v>18</v>
      </c>
      <c r="G146" s="27" t="s">
        <v>2291</v>
      </c>
      <c r="H146" s="18">
        <v>8</v>
      </c>
      <c r="I146" s="18">
        <v>8</v>
      </c>
      <c r="J146" s="18" t="s">
        <v>404</v>
      </c>
      <c r="K146" s="18">
        <v>17</v>
      </c>
      <c r="L146" s="93">
        <f t="shared" si="2"/>
        <v>48.571428571428569</v>
      </c>
      <c r="M146" s="18" t="s">
        <v>2527</v>
      </c>
      <c r="N146" s="41">
        <v>38269</v>
      </c>
    </row>
    <row r="147" spans="1:14" ht="47.25" x14ac:dyDescent="0.25">
      <c r="A147" s="18">
        <v>143</v>
      </c>
      <c r="B147" s="18" t="s">
        <v>2320</v>
      </c>
      <c r="C147" s="6" t="s">
        <v>2321</v>
      </c>
      <c r="D147" s="44" t="s">
        <v>64</v>
      </c>
      <c r="E147" s="94" t="s">
        <v>75</v>
      </c>
      <c r="F147" s="49" t="s">
        <v>18</v>
      </c>
      <c r="G147" s="27" t="s">
        <v>2291</v>
      </c>
      <c r="H147" s="18">
        <v>8</v>
      </c>
      <c r="I147" s="18">
        <v>8</v>
      </c>
      <c r="J147" s="18" t="s">
        <v>404</v>
      </c>
      <c r="K147" s="18">
        <v>17</v>
      </c>
      <c r="L147" s="93">
        <f t="shared" si="2"/>
        <v>48.571428571428569</v>
      </c>
      <c r="M147" s="18" t="s">
        <v>2527</v>
      </c>
      <c r="N147" s="41">
        <v>38050</v>
      </c>
    </row>
    <row r="148" spans="1:14" ht="15.75" x14ac:dyDescent="0.25">
      <c r="A148" s="18">
        <v>144</v>
      </c>
      <c r="B148" s="18" t="s">
        <v>932</v>
      </c>
      <c r="C148" s="78" t="s">
        <v>933</v>
      </c>
      <c r="D148" s="46" t="s">
        <v>161</v>
      </c>
      <c r="E148" s="81" t="s">
        <v>255</v>
      </c>
      <c r="F148" s="46" t="s">
        <v>23</v>
      </c>
      <c r="G148" s="18" t="s">
        <v>747</v>
      </c>
      <c r="H148" s="46">
        <v>8</v>
      </c>
      <c r="I148" s="46">
        <v>8</v>
      </c>
      <c r="J148" s="18" t="s">
        <v>404</v>
      </c>
      <c r="K148" s="5">
        <v>17</v>
      </c>
      <c r="L148" s="93">
        <f t="shared" si="2"/>
        <v>48.571428571428569</v>
      </c>
      <c r="M148" s="18" t="s">
        <v>2527</v>
      </c>
      <c r="N148" s="39">
        <v>38161</v>
      </c>
    </row>
    <row r="149" spans="1:14" ht="15.75" x14ac:dyDescent="0.25">
      <c r="A149" s="18">
        <v>145</v>
      </c>
      <c r="B149" s="18" t="s">
        <v>615</v>
      </c>
      <c r="C149" s="18" t="s">
        <v>616</v>
      </c>
      <c r="D149" s="18" t="s">
        <v>29</v>
      </c>
      <c r="E149" s="54" t="s">
        <v>144</v>
      </c>
      <c r="F149" s="18" t="s">
        <v>23</v>
      </c>
      <c r="G149" s="18" t="s">
        <v>525</v>
      </c>
      <c r="H149" s="18">
        <v>8</v>
      </c>
      <c r="I149" s="18">
        <v>8</v>
      </c>
      <c r="J149" s="18" t="s">
        <v>404</v>
      </c>
      <c r="K149" s="18">
        <v>17</v>
      </c>
      <c r="L149" s="93">
        <f t="shared" si="2"/>
        <v>48.571428571428569</v>
      </c>
      <c r="M149" s="18" t="s">
        <v>2527</v>
      </c>
      <c r="N149" s="38">
        <v>38282</v>
      </c>
    </row>
    <row r="150" spans="1:14" ht="15.75" x14ac:dyDescent="0.25">
      <c r="A150" s="18">
        <v>146</v>
      </c>
      <c r="B150" s="18" t="s">
        <v>2116</v>
      </c>
      <c r="C150" s="79" t="s">
        <v>2117</v>
      </c>
      <c r="D150" s="44" t="s">
        <v>2118</v>
      </c>
      <c r="E150" s="92" t="s">
        <v>2119</v>
      </c>
      <c r="F150" s="24" t="s">
        <v>18</v>
      </c>
      <c r="G150" s="18" t="s">
        <v>2043</v>
      </c>
      <c r="H150" s="44">
        <v>8</v>
      </c>
      <c r="I150" s="44">
        <v>8</v>
      </c>
      <c r="J150" s="44" t="s">
        <v>404</v>
      </c>
      <c r="K150" s="18">
        <v>17</v>
      </c>
      <c r="L150" s="93">
        <f t="shared" si="2"/>
        <v>48.571428571428569</v>
      </c>
      <c r="M150" s="18" t="s">
        <v>2527</v>
      </c>
      <c r="N150" s="52">
        <v>38286</v>
      </c>
    </row>
    <row r="151" spans="1:14" ht="15.75" x14ac:dyDescent="0.25">
      <c r="A151" s="18">
        <v>147</v>
      </c>
      <c r="B151" s="18" t="s">
        <v>2124</v>
      </c>
      <c r="C151" s="76" t="s">
        <v>2125</v>
      </c>
      <c r="D151" s="24" t="s">
        <v>40</v>
      </c>
      <c r="E151" s="53" t="s">
        <v>86</v>
      </c>
      <c r="F151" s="24" t="s">
        <v>23</v>
      </c>
      <c r="G151" s="18" t="s">
        <v>2043</v>
      </c>
      <c r="H151" s="44">
        <v>8</v>
      </c>
      <c r="I151" s="44">
        <v>8</v>
      </c>
      <c r="J151" s="44" t="s">
        <v>404</v>
      </c>
      <c r="K151" s="18">
        <v>17</v>
      </c>
      <c r="L151" s="93">
        <f t="shared" si="2"/>
        <v>48.571428571428569</v>
      </c>
      <c r="M151" s="18" t="s">
        <v>2527</v>
      </c>
      <c r="N151" s="52">
        <v>38234</v>
      </c>
    </row>
    <row r="152" spans="1:14" ht="15.75" x14ac:dyDescent="0.25">
      <c r="A152" s="18">
        <v>148</v>
      </c>
      <c r="B152" s="18" t="s">
        <v>2128</v>
      </c>
      <c r="C152" s="79" t="s">
        <v>2129</v>
      </c>
      <c r="D152" s="24" t="s">
        <v>308</v>
      </c>
      <c r="E152" s="53" t="s">
        <v>531</v>
      </c>
      <c r="F152" s="24" t="s">
        <v>18</v>
      </c>
      <c r="G152" s="18" t="s">
        <v>2043</v>
      </c>
      <c r="H152" s="44">
        <v>8</v>
      </c>
      <c r="I152" s="44">
        <v>8</v>
      </c>
      <c r="J152" s="44" t="s">
        <v>404</v>
      </c>
      <c r="K152" s="18">
        <v>17</v>
      </c>
      <c r="L152" s="93">
        <f t="shared" si="2"/>
        <v>48.571428571428569</v>
      </c>
      <c r="M152" s="18" t="s">
        <v>2527</v>
      </c>
      <c r="N152" s="52">
        <v>38247</v>
      </c>
    </row>
    <row r="153" spans="1:14" ht="15.75" x14ac:dyDescent="0.25">
      <c r="A153" s="18">
        <v>149</v>
      </c>
      <c r="B153" s="18" t="s">
        <v>2134</v>
      </c>
      <c r="C153" s="76" t="s">
        <v>2135</v>
      </c>
      <c r="D153" s="24" t="s">
        <v>143</v>
      </c>
      <c r="E153" s="53" t="s">
        <v>396</v>
      </c>
      <c r="F153" s="24" t="s">
        <v>23</v>
      </c>
      <c r="G153" s="18" t="s">
        <v>2043</v>
      </c>
      <c r="H153" s="44">
        <v>8</v>
      </c>
      <c r="I153" s="44">
        <v>8</v>
      </c>
      <c r="J153" s="44" t="s">
        <v>404</v>
      </c>
      <c r="K153" s="18">
        <v>17</v>
      </c>
      <c r="L153" s="93">
        <f t="shared" si="2"/>
        <v>48.571428571428569</v>
      </c>
      <c r="M153" s="18" t="s">
        <v>2527</v>
      </c>
      <c r="N153" s="52">
        <v>38044</v>
      </c>
    </row>
    <row r="154" spans="1:14" ht="15.75" x14ac:dyDescent="0.25">
      <c r="A154" s="18">
        <v>150</v>
      </c>
      <c r="B154" s="18" t="s">
        <v>1854</v>
      </c>
      <c r="C154" s="18" t="s">
        <v>229</v>
      </c>
      <c r="D154" s="18" t="s">
        <v>124</v>
      </c>
      <c r="E154" s="54" t="s">
        <v>144</v>
      </c>
      <c r="F154" s="18" t="s">
        <v>23</v>
      </c>
      <c r="G154" s="18" t="s">
        <v>1823</v>
      </c>
      <c r="H154" s="18">
        <v>8</v>
      </c>
      <c r="I154" s="18">
        <v>8</v>
      </c>
      <c r="J154" s="18" t="s">
        <v>404</v>
      </c>
      <c r="K154" s="18">
        <v>17</v>
      </c>
      <c r="L154" s="93">
        <f t="shared" si="2"/>
        <v>48.571428571428569</v>
      </c>
      <c r="M154" s="18" t="s">
        <v>2527</v>
      </c>
      <c r="N154" s="18"/>
    </row>
    <row r="155" spans="1:14" ht="15.75" x14ac:dyDescent="0.25">
      <c r="A155" s="18">
        <v>151</v>
      </c>
      <c r="B155" s="18" t="s">
        <v>1436</v>
      </c>
      <c r="C155" s="46" t="s">
        <v>1437</v>
      </c>
      <c r="D155" s="46" t="s">
        <v>402</v>
      </c>
      <c r="E155" s="81" t="s">
        <v>137</v>
      </c>
      <c r="F155" s="46" t="s">
        <v>23</v>
      </c>
      <c r="G155" s="18" t="s">
        <v>1392</v>
      </c>
      <c r="H155" s="46">
        <v>8</v>
      </c>
      <c r="I155" s="46">
        <v>8</v>
      </c>
      <c r="J155" s="18" t="s">
        <v>404</v>
      </c>
      <c r="K155" s="18">
        <v>17</v>
      </c>
      <c r="L155" s="93">
        <f t="shared" si="2"/>
        <v>48.571428571428569</v>
      </c>
      <c r="M155" s="18" t="s">
        <v>2527</v>
      </c>
      <c r="N155" s="51">
        <v>37971</v>
      </c>
    </row>
    <row r="156" spans="1:14" ht="15.75" x14ac:dyDescent="0.25">
      <c r="A156" s="18">
        <v>152</v>
      </c>
      <c r="B156" s="109" t="s">
        <v>2461</v>
      </c>
      <c r="C156" s="115" t="s">
        <v>2462</v>
      </c>
      <c r="D156" s="113" t="s">
        <v>124</v>
      </c>
      <c r="E156" s="55" t="s">
        <v>162</v>
      </c>
      <c r="F156" s="106" t="s">
        <v>23</v>
      </c>
      <c r="G156" s="112" t="s">
        <v>2528</v>
      </c>
      <c r="H156" s="111">
        <v>8</v>
      </c>
      <c r="I156" s="111">
        <v>8</v>
      </c>
      <c r="J156" s="18" t="s">
        <v>404</v>
      </c>
      <c r="K156" s="106">
        <v>17</v>
      </c>
      <c r="L156" s="93">
        <f t="shared" si="2"/>
        <v>48.571428571428569</v>
      </c>
      <c r="M156" s="18" t="s">
        <v>2527</v>
      </c>
      <c r="N156" s="107">
        <v>38074</v>
      </c>
    </row>
    <row r="157" spans="1:14" ht="15.75" x14ac:dyDescent="0.25">
      <c r="A157" s="18">
        <v>153</v>
      </c>
      <c r="B157" s="106" t="s">
        <v>2465</v>
      </c>
      <c r="C157" s="115" t="s">
        <v>2466</v>
      </c>
      <c r="D157" s="113" t="s">
        <v>1872</v>
      </c>
      <c r="E157" s="55" t="s">
        <v>102</v>
      </c>
      <c r="F157" s="106" t="s">
        <v>18</v>
      </c>
      <c r="G157" s="112" t="s">
        <v>2528</v>
      </c>
      <c r="H157" s="111">
        <v>8</v>
      </c>
      <c r="I157" s="111">
        <v>8</v>
      </c>
      <c r="J157" s="18" t="s">
        <v>404</v>
      </c>
      <c r="K157" s="106">
        <v>17</v>
      </c>
      <c r="L157" s="93">
        <f t="shared" si="2"/>
        <v>48.571428571428569</v>
      </c>
      <c r="M157" s="18" t="s">
        <v>2527</v>
      </c>
      <c r="N157" s="110">
        <v>37920</v>
      </c>
    </row>
    <row r="158" spans="1:14" ht="47.25" x14ac:dyDescent="0.25">
      <c r="A158" s="18">
        <v>154</v>
      </c>
      <c r="B158" s="18" t="s">
        <v>2314</v>
      </c>
      <c r="C158" s="6" t="s">
        <v>2315</v>
      </c>
      <c r="D158" s="44" t="s">
        <v>452</v>
      </c>
      <c r="E158" s="55" t="s">
        <v>105</v>
      </c>
      <c r="F158" s="49" t="s">
        <v>18</v>
      </c>
      <c r="G158" s="27" t="s">
        <v>2291</v>
      </c>
      <c r="H158" s="18">
        <v>8</v>
      </c>
      <c r="I158" s="18">
        <v>8</v>
      </c>
      <c r="J158" s="18" t="s">
        <v>404</v>
      </c>
      <c r="K158" s="18">
        <v>16</v>
      </c>
      <c r="L158" s="93">
        <f t="shared" si="2"/>
        <v>45.714285714285715</v>
      </c>
      <c r="M158" s="18" t="s">
        <v>2527</v>
      </c>
      <c r="N158" s="41">
        <v>38019</v>
      </c>
    </row>
    <row r="159" spans="1:14" ht="47.25" x14ac:dyDescent="0.25">
      <c r="A159" s="18">
        <v>155</v>
      </c>
      <c r="B159" s="18" t="s">
        <v>2316</v>
      </c>
      <c r="C159" s="6" t="s">
        <v>2317</v>
      </c>
      <c r="D159" s="114" t="s">
        <v>151</v>
      </c>
      <c r="E159" s="55" t="s">
        <v>105</v>
      </c>
      <c r="F159" s="49" t="s">
        <v>18</v>
      </c>
      <c r="G159" s="27" t="s">
        <v>2291</v>
      </c>
      <c r="H159" s="18">
        <v>8</v>
      </c>
      <c r="I159" s="18">
        <v>8</v>
      </c>
      <c r="J159" s="18" t="s">
        <v>404</v>
      </c>
      <c r="K159" s="18">
        <v>16</v>
      </c>
      <c r="L159" s="93">
        <f t="shared" si="2"/>
        <v>45.714285714285715</v>
      </c>
      <c r="M159" s="18" t="s">
        <v>2527</v>
      </c>
      <c r="N159" s="41">
        <v>38052</v>
      </c>
    </row>
    <row r="160" spans="1:14" ht="15.75" x14ac:dyDescent="0.25">
      <c r="A160" s="18">
        <v>156</v>
      </c>
      <c r="B160" s="18" t="s">
        <v>937</v>
      </c>
      <c r="C160" s="78" t="s">
        <v>938</v>
      </c>
      <c r="D160" s="46" t="s">
        <v>782</v>
      </c>
      <c r="E160" s="81" t="s">
        <v>208</v>
      </c>
      <c r="F160" s="46" t="s">
        <v>23</v>
      </c>
      <c r="G160" s="18" t="s">
        <v>747</v>
      </c>
      <c r="H160" s="46">
        <v>8</v>
      </c>
      <c r="I160" s="46">
        <v>8</v>
      </c>
      <c r="J160" s="18" t="s">
        <v>404</v>
      </c>
      <c r="K160" s="44">
        <v>16</v>
      </c>
      <c r="L160" s="93">
        <f t="shared" si="2"/>
        <v>45.714285714285715</v>
      </c>
      <c r="M160" s="18" t="s">
        <v>2527</v>
      </c>
      <c r="N160" s="39">
        <v>38027</v>
      </c>
    </row>
    <row r="161" spans="1:14" ht="15.75" x14ac:dyDescent="0.25">
      <c r="A161" s="18">
        <v>157</v>
      </c>
      <c r="B161" s="18" t="s">
        <v>993</v>
      </c>
      <c r="C161" s="78" t="s">
        <v>994</v>
      </c>
      <c r="D161" s="46" t="s">
        <v>837</v>
      </c>
      <c r="E161" s="81" t="s">
        <v>61</v>
      </c>
      <c r="F161" s="46" t="s">
        <v>23</v>
      </c>
      <c r="G161" s="18" t="s">
        <v>747</v>
      </c>
      <c r="H161" s="46">
        <v>8</v>
      </c>
      <c r="I161" s="46">
        <v>8</v>
      </c>
      <c r="J161" s="18" t="s">
        <v>404</v>
      </c>
      <c r="K161" s="5">
        <v>16</v>
      </c>
      <c r="L161" s="93">
        <f t="shared" si="2"/>
        <v>45.714285714285715</v>
      </c>
      <c r="M161" s="18" t="s">
        <v>2527</v>
      </c>
      <c r="N161" s="39">
        <v>38100</v>
      </c>
    </row>
    <row r="162" spans="1:14" ht="15.75" x14ac:dyDescent="0.25">
      <c r="A162" s="18">
        <v>158</v>
      </c>
      <c r="B162" s="18" t="s">
        <v>454</v>
      </c>
      <c r="C162" s="18" t="s">
        <v>455</v>
      </c>
      <c r="D162" s="18" t="s">
        <v>456</v>
      </c>
      <c r="E162" s="54" t="s">
        <v>457</v>
      </c>
      <c r="F162" s="18" t="s">
        <v>18</v>
      </c>
      <c r="G162" s="18" t="s">
        <v>403</v>
      </c>
      <c r="H162" s="18">
        <v>8</v>
      </c>
      <c r="I162" s="18">
        <v>8</v>
      </c>
      <c r="J162" s="18" t="s">
        <v>404</v>
      </c>
      <c r="K162" s="18">
        <v>16</v>
      </c>
      <c r="L162" s="93">
        <f t="shared" si="2"/>
        <v>45.714285714285715</v>
      </c>
      <c r="M162" s="18" t="s">
        <v>2527</v>
      </c>
      <c r="N162" s="38">
        <v>37912</v>
      </c>
    </row>
    <row r="163" spans="1:14" ht="15.75" x14ac:dyDescent="0.25">
      <c r="A163" s="18">
        <v>159</v>
      </c>
      <c r="B163" s="18" t="s">
        <v>460</v>
      </c>
      <c r="C163" s="18" t="s">
        <v>461</v>
      </c>
      <c r="D163" s="18" t="s">
        <v>241</v>
      </c>
      <c r="E163" s="54" t="s">
        <v>234</v>
      </c>
      <c r="F163" s="18" t="s">
        <v>18</v>
      </c>
      <c r="G163" s="18" t="s">
        <v>403</v>
      </c>
      <c r="H163" s="18">
        <v>8</v>
      </c>
      <c r="I163" s="18">
        <v>8</v>
      </c>
      <c r="J163" s="18" t="s">
        <v>404</v>
      </c>
      <c r="K163" s="18">
        <v>16</v>
      </c>
      <c r="L163" s="93">
        <f t="shared" si="2"/>
        <v>45.714285714285715</v>
      </c>
      <c r="M163" s="18" t="s">
        <v>2527</v>
      </c>
      <c r="N163" s="38">
        <v>38121</v>
      </c>
    </row>
    <row r="164" spans="1:14" ht="31.5" x14ac:dyDescent="0.25">
      <c r="A164" s="18">
        <v>160</v>
      </c>
      <c r="B164" s="18" t="s">
        <v>1300</v>
      </c>
      <c r="C164" s="198" t="s">
        <v>1301</v>
      </c>
      <c r="D164" s="198" t="s">
        <v>40</v>
      </c>
      <c r="E164" s="98" t="s">
        <v>79</v>
      </c>
      <c r="F164" s="46" t="s">
        <v>23</v>
      </c>
      <c r="G164" s="18" t="s">
        <v>1253</v>
      </c>
      <c r="H164" s="46">
        <v>8</v>
      </c>
      <c r="I164" s="46">
        <v>8</v>
      </c>
      <c r="J164" s="18" t="s">
        <v>404</v>
      </c>
      <c r="K164" s="18">
        <v>16</v>
      </c>
      <c r="L164" s="93">
        <f t="shared" si="2"/>
        <v>45.714285714285715</v>
      </c>
      <c r="M164" s="18" t="s">
        <v>2527</v>
      </c>
      <c r="N164" s="39">
        <v>38258</v>
      </c>
    </row>
    <row r="165" spans="1:14" ht="15.75" x14ac:dyDescent="0.25">
      <c r="A165" s="18">
        <v>161</v>
      </c>
      <c r="B165" s="7" t="s">
        <v>156</v>
      </c>
      <c r="C165" s="32" t="s">
        <v>157</v>
      </c>
      <c r="D165" s="21" t="s">
        <v>158</v>
      </c>
      <c r="E165" s="126" t="s">
        <v>51</v>
      </c>
      <c r="F165" s="7" t="s">
        <v>23</v>
      </c>
      <c r="G165" s="20" t="s">
        <v>2529</v>
      </c>
      <c r="H165" s="7">
        <v>8</v>
      </c>
      <c r="I165" s="7">
        <v>8</v>
      </c>
      <c r="J165" s="18" t="s">
        <v>404</v>
      </c>
      <c r="K165" s="7">
        <v>16</v>
      </c>
      <c r="L165" s="93">
        <f t="shared" si="2"/>
        <v>45.714285714285715</v>
      </c>
      <c r="M165" s="18" t="s">
        <v>2527</v>
      </c>
      <c r="N165" s="8">
        <v>38104</v>
      </c>
    </row>
    <row r="166" spans="1:14" ht="15.75" x14ac:dyDescent="0.25">
      <c r="A166" s="18">
        <v>162</v>
      </c>
      <c r="B166" s="7" t="s">
        <v>159</v>
      </c>
      <c r="C166" s="32" t="s">
        <v>160</v>
      </c>
      <c r="D166" s="21" t="s">
        <v>161</v>
      </c>
      <c r="E166" s="126" t="s">
        <v>162</v>
      </c>
      <c r="F166" s="7" t="s">
        <v>23</v>
      </c>
      <c r="G166" s="20" t="s">
        <v>2529</v>
      </c>
      <c r="H166" s="10">
        <v>8</v>
      </c>
      <c r="I166" s="10">
        <v>8</v>
      </c>
      <c r="J166" s="18" t="s">
        <v>404</v>
      </c>
      <c r="K166" s="10">
        <v>16</v>
      </c>
      <c r="L166" s="93">
        <f t="shared" si="2"/>
        <v>45.714285714285715</v>
      </c>
      <c r="M166" s="18" t="s">
        <v>2527</v>
      </c>
      <c r="N166" s="8">
        <v>38114</v>
      </c>
    </row>
    <row r="167" spans="1:14" ht="15.75" x14ac:dyDescent="0.25">
      <c r="A167" s="18">
        <v>163</v>
      </c>
      <c r="B167" s="18" t="s">
        <v>2093</v>
      </c>
      <c r="C167" s="76" t="s">
        <v>2094</v>
      </c>
      <c r="D167" s="24" t="s">
        <v>621</v>
      </c>
      <c r="E167" s="53" t="s">
        <v>75</v>
      </c>
      <c r="F167" s="24" t="s">
        <v>18</v>
      </c>
      <c r="G167" s="18" t="s">
        <v>2043</v>
      </c>
      <c r="H167" s="44">
        <v>8</v>
      </c>
      <c r="I167" s="44">
        <v>8</v>
      </c>
      <c r="J167" s="44" t="s">
        <v>404</v>
      </c>
      <c r="K167" s="18">
        <v>16</v>
      </c>
      <c r="L167" s="93">
        <f t="shared" si="2"/>
        <v>45.714285714285715</v>
      </c>
      <c r="M167" s="18" t="s">
        <v>2527</v>
      </c>
      <c r="N167" s="52">
        <v>38144</v>
      </c>
    </row>
    <row r="168" spans="1:14" ht="15.75" x14ac:dyDescent="0.25">
      <c r="A168" s="18">
        <v>164</v>
      </c>
      <c r="B168" s="18" t="s">
        <v>1447</v>
      </c>
      <c r="C168" s="18" t="s">
        <v>1448</v>
      </c>
      <c r="D168" s="18" t="s">
        <v>190</v>
      </c>
      <c r="E168" s="54" t="s">
        <v>162</v>
      </c>
      <c r="F168" s="18" t="s">
        <v>23</v>
      </c>
      <c r="G168" s="18" t="s">
        <v>1392</v>
      </c>
      <c r="H168" s="46">
        <v>8</v>
      </c>
      <c r="I168" s="46">
        <v>8</v>
      </c>
      <c r="J168" s="18" t="s">
        <v>404</v>
      </c>
      <c r="K168" s="18">
        <v>16</v>
      </c>
      <c r="L168" s="93">
        <f t="shared" si="2"/>
        <v>45.714285714285715</v>
      </c>
      <c r="M168" s="18" t="s">
        <v>2527</v>
      </c>
      <c r="N168" s="38">
        <v>38034</v>
      </c>
    </row>
    <row r="169" spans="1:14" ht="15.75" x14ac:dyDescent="0.25">
      <c r="A169" s="18">
        <v>165</v>
      </c>
      <c r="B169" s="18" t="s">
        <v>1454</v>
      </c>
      <c r="C169" s="46" t="s">
        <v>1455</v>
      </c>
      <c r="D169" s="46" t="s">
        <v>1456</v>
      </c>
      <c r="E169" s="81" t="s">
        <v>269</v>
      </c>
      <c r="F169" s="46" t="s">
        <v>23</v>
      </c>
      <c r="G169" s="18" t="s">
        <v>1392</v>
      </c>
      <c r="H169" s="46">
        <v>8</v>
      </c>
      <c r="I169" s="46">
        <v>8</v>
      </c>
      <c r="J169" s="18" t="s">
        <v>404</v>
      </c>
      <c r="K169" s="18">
        <v>16</v>
      </c>
      <c r="L169" s="93">
        <f t="shared" si="2"/>
        <v>45.714285714285715</v>
      </c>
      <c r="M169" s="18" t="s">
        <v>2527</v>
      </c>
      <c r="N169" s="51">
        <v>38237</v>
      </c>
    </row>
    <row r="170" spans="1:14" ht="15.75" x14ac:dyDescent="0.25">
      <c r="A170" s="18">
        <v>166</v>
      </c>
      <c r="B170" s="106" t="s">
        <v>2471</v>
      </c>
      <c r="C170" s="114" t="s">
        <v>2472</v>
      </c>
      <c r="D170" s="114" t="s">
        <v>143</v>
      </c>
      <c r="E170" s="114" t="s">
        <v>255</v>
      </c>
      <c r="F170" s="106" t="s">
        <v>23</v>
      </c>
      <c r="G170" s="112" t="s">
        <v>2528</v>
      </c>
      <c r="H170" s="111">
        <v>8</v>
      </c>
      <c r="I170" s="111">
        <v>8</v>
      </c>
      <c r="J170" s="18" t="s">
        <v>404</v>
      </c>
      <c r="K170" s="106">
        <v>16</v>
      </c>
      <c r="L170" s="93">
        <f t="shared" si="2"/>
        <v>45.714285714285715</v>
      </c>
      <c r="M170" s="18" t="s">
        <v>2527</v>
      </c>
      <c r="N170" s="110">
        <v>38063</v>
      </c>
    </row>
    <row r="171" spans="1:14" ht="47.25" x14ac:dyDescent="0.25">
      <c r="A171" s="18">
        <v>167</v>
      </c>
      <c r="B171" s="49" t="s">
        <v>2306</v>
      </c>
      <c r="C171" s="6" t="s">
        <v>2307</v>
      </c>
      <c r="D171" s="114" t="s">
        <v>121</v>
      </c>
      <c r="E171" s="114" t="s">
        <v>75</v>
      </c>
      <c r="F171" s="49" t="s">
        <v>18</v>
      </c>
      <c r="G171" s="27" t="s">
        <v>2291</v>
      </c>
      <c r="H171" s="18">
        <v>8</v>
      </c>
      <c r="I171" s="18">
        <v>8</v>
      </c>
      <c r="J171" s="18" t="s">
        <v>404</v>
      </c>
      <c r="K171" s="18">
        <v>15</v>
      </c>
      <c r="L171" s="93">
        <f t="shared" si="2"/>
        <v>42.857142857142854</v>
      </c>
      <c r="M171" s="18" t="s">
        <v>2527</v>
      </c>
      <c r="N171" s="41">
        <v>38324</v>
      </c>
    </row>
    <row r="172" spans="1:14" ht="15.75" x14ac:dyDescent="0.25">
      <c r="A172" s="18">
        <v>168</v>
      </c>
      <c r="B172" s="18" t="s">
        <v>1704</v>
      </c>
      <c r="C172" s="18" t="s">
        <v>1705</v>
      </c>
      <c r="D172" s="18" t="s">
        <v>78</v>
      </c>
      <c r="E172" s="18" t="s">
        <v>61</v>
      </c>
      <c r="F172" s="18" t="s">
        <v>23</v>
      </c>
      <c r="G172" s="18" t="s">
        <v>1673</v>
      </c>
      <c r="H172" s="18">
        <v>8</v>
      </c>
      <c r="I172" s="18">
        <v>8</v>
      </c>
      <c r="J172" s="18" t="s">
        <v>1701</v>
      </c>
      <c r="K172" s="18">
        <v>15</v>
      </c>
      <c r="L172" s="93">
        <f t="shared" si="2"/>
        <v>42.857142857142854</v>
      </c>
      <c r="M172" s="18" t="s">
        <v>2527</v>
      </c>
      <c r="N172" s="38">
        <v>38155</v>
      </c>
    </row>
    <row r="173" spans="1:14" ht="15.75" x14ac:dyDescent="0.25">
      <c r="A173" s="18">
        <v>169</v>
      </c>
      <c r="B173" s="18" t="s">
        <v>1708</v>
      </c>
      <c r="C173" s="18" t="s">
        <v>1709</v>
      </c>
      <c r="D173" s="18" t="s">
        <v>1710</v>
      </c>
      <c r="E173" s="18" t="s">
        <v>51</v>
      </c>
      <c r="F173" s="18" t="s">
        <v>23</v>
      </c>
      <c r="G173" s="18" t="s">
        <v>1673</v>
      </c>
      <c r="H173" s="18">
        <v>8</v>
      </c>
      <c r="I173" s="18">
        <v>8</v>
      </c>
      <c r="J173" s="18" t="s">
        <v>1701</v>
      </c>
      <c r="K173" s="18">
        <v>15</v>
      </c>
      <c r="L173" s="93">
        <f t="shared" si="2"/>
        <v>42.857142857142854</v>
      </c>
      <c r="M173" s="18" t="s">
        <v>2527</v>
      </c>
      <c r="N173" s="38">
        <v>38049</v>
      </c>
    </row>
    <row r="174" spans="1:14" ht="15.75" x14ac:dyDescent="0.25">
      <c r="A174" s="18">
        <v>170</v>
      </c>
      <c r="B174" s="18" t="s">
        <v>912</v>
      </c>
      <c r="C174" s="78" t="s">
        <v>913</v>
      </c>
      <c r="D174" s="46" t="s">
        <v>559</v>
      </c>
      <c r="E174" s="46" t="s">
        <v>175</v>
      </c>
      <c r="F174" s="46" t="s">
        <v>18</v>
      </c>
      <c r="G174" s="18" t="s">
        <v>747</v>
      </c>
      <c r="H174" s="46">
        <v>8</v>
      </c>
      <c r="I174" s="46">
        <v>8</v>
      </c>
      <c r="J174" s="46" t="s">
        <v>748</v>
      </c>
      <c r="K174" s="5">
        <v>15</v>
      </c>
      <c r="L174" s="93">
        <f t="shared" si="2"/>
        <v>42.857142857142854</v>
      </c>
      <c r="M174" s="18" t="s">
        <v>2527</v>
      </c>
      <c r="N174" s="39">
        <v>38201</v>
      </c>
    </row>
    <row r="175" spans="1:14" ht="15.75" x14ac:dyDescent="0.25">
      <c r="A175" s="18">
        <v>171</v>
      </c>
      <c r="B175" s="18" t="s">
        <v>956</v>
      </c>
      <c r="C175" s="78" t="s">
        <v>957</v>
      </c>
      <c r="D175" s="46" t="s">
        <v>958</v>
      </c>
      <c r="E175" s="46" t="s">
        <v>208</v>
      </c>
      <c r="F175" s="46" t="s">
        <v>23</v>
      </c>
      <c r="G175" s="18" t="s">
        <v>747</v>
      </c>
      <c r="H175" s="46">
        <v>8</v>
      </c>
      <c r="I175" s="46">
        <v>8</v>
      </c>
      <c r="J175" s="18" t="s">
        <v>404</v>
      </c>
      <c r="K175" s="5">
        <v>15</v>
      </c>
      <c r="L175" s="93">
        <f t="shared" si="2"/>
        <v>42.857142857142854</v>
      </c>
      <c r="M175" s="18" t="s">
        <v>2527</v>
      </c>
      <c r="N175" s="39">
        <v>38089</v>
      </c>
    </row>
    <row r="176" spans="1:14" ht="15.75" x14ac:dyDescent="0.25">
      <c r="A176" s="18">
        <v>172</v>
      </c>
      <c r="B176" s="18" t="s">
        <v>969</v>
      </c>
      <c r="C176" s="78" t="s">
        <v>970</v>
      </c>
      <c r="D176" s="46" t="s">
        <v>452</v>
      </c>
      <c r="E176" s="46" t="s">
        <v>102</v>
      </c>
      <c r="F176" s="46" t="s">
        <v>18</v>
      </c>
      <c r="G176" s="18" t="s">
        <v>747</v>
      </c>
      <c r="H176" s="46">
        <v>8</v>
      </c>
      <c r="I176" s="46">
        <v>8</v>
      </c>
      <c r="J176" s="18" t="s">
        <v>404</v>
      </c>
      <c r="K176" s="5">
        <v>15</v>
      </c>
      <c r="L176" s="93">
        <f t="shared" si="2"/>
        <v>42.857142857142854</v>
      </c>
      <c r="M176" s="18" t="s">
        <v>2527</v>
      </c>
      <c r="N176" s="39">
        <v>38088</v>
      </c>
    </row>
    <row r="177" spans="1:14" ht="15.75" x14ac:dyDescent="0.25">
      <c r="A177" s="18">
        <v>173</v>
      </c>
      <c r="B177" s="18" t="s">
        <v>978</v>
      </c>
      <c r="C177" s="78" t="s">
        <v>979</v>
      </c>
      <c r="D177" s="46" t="s">
        <v>980</v>
      </c>
      <c r="E177" s="46" t="s">
        <v>102</v>
      </c>
      <c r="F177" s="46" t="s">
        <v>18</v>
      </c>
      <c r="G177" s="18" t="s">
        <v>747</v>
      </c>
      <c r="H177" s="46">
        <v>8</v>
      </c>
      <c r="I177" s="46">
        <v>8</v>
      </c>
      <c r="J177" s="18" t="s">
        <v>404</v>
      </c>
      <c r="K177" s="5">
        <v>15</v>
      </c>
      <c r="L177" s="93">
        <f t="shared" si="2"/>
        <v>42.857142857142854</v>
      </c>
      <c r="M177" s="18" t="s">
        <v>2527</v>
      </c>
      <c r="N177" s="39">
        <v>38222</v>
      </c>
    </row>
    <row r="178" spans="1:14" ht="15.75" x14ac:dyDescent="0.25">
      <c r="A178" s="18">
        <v>174</v>
      </c>
      <c r="B178" s="18" t="s">
        <v>445</v>
      </c>
      <c r="C178" s="18" t="s">
        <v>446</v>
      </c>
      <c r="D178" s="18" t="s">
        <v>74</v>
      </c>
      <c r="E178" s="18" t="s">
        <v>224</v>
      </c>
      <c r="F178" s="18" t="s">
        <v>18</v>
      </c>
      <c r="G178" s="18" t="s">
        <v>403</v>
      </c>
      <c r="H178" s="18">
        <v>8</v>
      </c>
      <c r="I178" s="18">
        <v>8</v>
      </c>
      <c r="J178" s="18" t="s">
        <v>404</v>
      </c>
      <c r="K178" s="18">
        <v>15</v>
      </c>
      <c r="L178" s="93">
        <f t="shared" si="2"/>
        <v>42.857142857142854</v>
      </c>
      <c r="M178" s="18" t="s">
        <v>2527</v>
      </c>
      <c r="N178" s="38">
        <v>38058</v>
      </c>
    </row>
    <row r="179" spans="1:14" ht="15.75" x14ac:dyDescent="0.25">
      <c r="A179" s="18">
        <v>175</v>
      </c>
      <c r="B179" s="18" t="s">
        <v>458</v>
      </c>
      <c r="C179" s="18" t="s">
        <v>459</v>
      </c>
      <c r="D179" s="18" t="s">
        <v>36</v>
      </c>
      <c r="E179" s="18" t="s">
        <v>175</v>
      </c>
      <c r="F179" s="18" t="s">
        <v>18</v>
      </c>
      <c r="G179" s="18" t="s">
        <v>403</v>
      </c>
      <c r="H179" s="18">
        <v>8</v>
      </c>
      <c r="I179" s="18">
        <v>8</v>
      </c>
      <c r="J179" s="18" t="s">
        <v>404</v>
      </c>
      <c r="K179" s="18">
        <v>15</v>
      </c>
      <c r="L179" s="93">
        <f t="shared" si="2"/>
        <v>42.857142857142854</v>
      </c>
      <c r="M179" s="18" t="s">
        <v>2527</v>
      </c>
      <c r="N179" s="38">
        <v>38230</v>
      </c>
    </row>
    <row r="180" spans="1:14" ht="15.75" x14ac:dyDescent="0.25">
      <c r="A180" s="18">
        <v>176</v>
      </c>
      <c r="B180" s="18" t="s">
        <v>1313</v>
      </c>
      <c r="C180" s="99" t="s">
        <v>1314</v>
      </c>
      <c r="D180" s="99" t="s">
        <v>64</v>
      </c>
      <c r="E180" s="99" t="s">
        <v>129</v>
      </c>
      <c r="F180" s="46" t="s">
        <v>18</v>
      </c>
      <c r="G180" s="18" t="s">
        <v>1253</v>
      </c>
      <c r="H180" s="46">
        <v>8</v>
      </c>
      <c r="I180" s="46">
        <v>8</v>
      </c>
      <c r="J180" s="18" t="s">
        <v>404</v>
      </c>
      <c r="K180" s="18">
        <v>15</v>
      </c>
      <c r="L180" s="93">
        <f t="shared" si="2"/>
        <v>42.857142857142854</v>
      </c>
      <c r="M180" s="18" t="s">
        <v>2527</v>
      </c>
      <c r="N180" s="39">
        <v>38313</v>
      </c>
    </row>
    <row r="181" spans="1:14" ht="31.5" x14ac:dyDescent="0.25">
      <c r="A181" s="18">
        <v>177</v>
      </c>
      <c r="B181" s="18" t="s">
        <v>1328</v>
      </c>
      <c r="C181" s="96" t="s">
        <v>1329</v>
      </c>
      <c r="D181" s="96" t="s">
        <v>288</v>
      </c>
      <c r="E181" s="125" t="s">
        <v>75</v>
      </c>
      <c r="F181" s="46" t="s">
        <v>18</v>
      </c>
      <c r="G181" s="18" t="s">
        <v>1253</v>
      </c>
      <c r="H181" s="46">
        <v>8</v>
      </c>
      <c r="I181" s="46">
        <v>8</v>
      </c>
      <c r="J181" s="18" t="s">
        <v>404</v>
      </c>
      <c r="K181" s="18">
        <v>15</v>
      </c>
      <c r="L181" s="93">
        <f t="shared" si="2"/>
        <v>42.857142857142854</v>
      </c>
      <c r="M181" s="18" t="s">
        <v>2527</v>
      </c>
      <c r="N181" s="39">
        <v>38097</v>
      </c>
    </row>
    <row r="182" spans="1:14" ht="15.75" x14ac:dyDescent="0.25">
      <c r="A182" s="18">
        <v>178</v>
      </c>
      <c r="B182" s="7" t="s">
        <v>135</v>
      </c>
      <c r="C182" s="32" t="s">
        <v>136</v>
      </c>
      <c r="D182" s="21" t="s">
        <v>50</v>
      </c>
      <c r="E182" s="126" t="s">
        <v>137</v>
      </c>
      <c r="F182" s="7" t="s">
        <v>23</v>
      </c>
      <c r="G182" s="20" t="s">
        <v>2529</v>
      </c>
      <c r="H182" s="7">
        <v>8</v>
      </c>
      <c r="I182" s="7">
        <v>8</v>
      </c>
      <c r="J182" s="18" t="s">
        <v>404</v>
      </c>
      <c r="K182" s="7">
        <v>15</v>
      </c>
      <c r="L182" s="93">
        <f t="shared" si="2"/>
        <v>42.857142857142854</v>
      </c>
      <c r="M182" s="18" t="s">
        <v>2527</v>
      </c>
      <c r="N182" s="8">
        <v>37752</v>
      </c>
    </row>
    <row r="183" spans="1:14" ht="15.75" x14ac:dyDescent="0.25">
      <c r="A183" s="18">
        <v>179</v>
      </c>
      <c r="B183" s="7" t="s">
        <v>153</v>
      </c>
      <c r="C183" s="32" t="s">
        <v>154</v>
      </c>
      <c r="D183" s="21" t="s">
        <v>47</v>
      </c>
      <c r="E183" s="126" t="s">
        <v>155</v>
      </c>
      <c r="F183" s="7" t="s">
        <v>23</v>
      </c>
      <c r="G183" s="20" t="s">
        <v>2529</v>
      </c>
      <c r="H183" s="7">
        <v>8</v>
      </c>
      <c r="I183" s="7">
        <v>8</v>
      </c>
      <c r="J183" s="18" t="s">
        <v>404</v>
      </c>
      <c r="K183" s="7">
        <v>15</v>
      </c>
      <c r="L183" s="93">
        <f t="shared" si="2"/>
        <v>42.857142857142854</v>
      </c>
      <c r="M183" s="18" t="s">
        <v>2527</v>
      </c>
      <c r="N183" s="8">
        <v>38290</v>
      </c>
    </row>
    <row r="184" spans="1:14" ht="15.75" x14ac:dyDescent="0.25">
      <c r="A184" s="18">
        <v>180</v>
      </c>
      <c r="B184" s="18" t="s">
        <v>2098</v>
      </c>
      <c r="C184" s="76" t="s">
        <v>2099</v>
      </c>
      <c r="D184" s="24" t="s">
        <v>285</v>
      </c>
      <c r="E184" s="53" t="s">
        <v>51</v>
      </c>
      <c r="F184" s="24" t="s">
        <v>23</v>
      </c>
      <c r="G184" s="18" t="s">
        <v>2043</v>
      </c>
      <c r="H184" s="44">
        <v>8</v>
      </c>
      <c r="I184" s="44">
        <v>8</v>
      </c>
      <c r="J184" s="44" t="s">
        <v>404</v>
      </c>
      <c r="K184" s="18">
        <v>15</v>
      </c>
      <c r="L184" s="93">
        <f t="shared" si="2"/>
        <v>42.857142857142854</v>
      </c>
      <c r="M184" s="18" t="s">
        <v>2527</v>
      </c>
      <c r="N184" s="52">
        <v>38124</v>
      </c>
    </row>
    <row r="185" spans="1:14" ht="15.75" x14ac:dyDescent="0.25">
      <c r="A185" s="18">
        <v>181</v>
      </c>
      <c r="B185" s="18" t="s">
        <v>1862</v>
      </c>
      <c r="C185" s="18" t="s">
        <v>1863</v>
      </c>
      <c r="D185" s="18" t="s">
        <v>352</v>
      </c>
      <c r="E185" s="54" t="s">
        <v>162</v>
      </c>
      <c r="F185" s="18" t="s">
        <v>23</v>
      </c>
      <c r="G185" s="18" t="s">
        <v>1823</v>
      </c>
      <c r="H185" s="18">
        <v>8</v>
      </c>
      <c r="I185" s="18">
        <v>8</v>
      </c>
      <c r="J185" s="18" t="s">
        <v>404</v>
      </c>
      <c r="K185" s="18">
        <v>15</v>
      </c>
      <c r="L185" s="93">
        <f t="shared" si="2"/>
        <v>42.857142857142854</v>
      </c>
      <c r="M185" s="18" t="s">
        <v>2527</v>
      </c>
      <c r="N185" s="18"/>
    </row>
    <row r="186" spans="1:14" ht="15.75" x14ac:dyDescent="0.25">
      <c r="A186" s="18">
        <v>182</v>
      </c>
      <c r="B186" s="18" t="s">
        <v>1870</v>
      </c>
      <c r="C186" s="18" t="s">
        <v>1871</v>
      </c>
      <c r="D186" s="18" t="s">
        <v>1872</v>
      </c>
      <c r="E186" s="54" t="s">
        <v>75</v>
      </c>
      <c r="F186" s="18" t="s">
        <v>18</v>
      </c>
      <c r="G186" s="18" t="s">
        <v>1823</v>
      </c>
      <c r="H186" s="18">
        <v>8</v>
      </c>
      <c r="I186" s="18">
        <v>8</v>
      </c>
      <c r="J186" s="18" t="s">
        <v>404</v>
      </c>
      <c r="K186" s="18">
        <v>15</v>
      </c>
      <c r="L186" s="93">
        <f t="shared" si="2"/>
        <v>42.857142857142854</v>
      </c>
      <c r="M186" s="18" t="s">
        <v>2527</v>
      </c>
      <c r="N186" s="18"/>
    </row>
    <row r="187" spans="1:14" ht="15.75" x14ac:dyDescent="0.25">
      <c r="A187" s="18">
        <v>183</v>
      </c>
      <c r="B187" s="18" t="s">
        <v>1878</v>
      </c>
      <c r="C187" s="18" t="s">
        <v>1879</v>
      </c>
      <c r="D187" s="18" t="s">
        <v>241</v>
      </c>
      <c r="E187" s="54" t="s">
        <v>17</v>
      </c>
      <c r="F187" s="18" t="s">
        <v>18</v>
      </c>
      <c r="G187" s="18" t="s">
        <v>1823</v>
      </c>
      <c r="H187" s="18">
        <v>8</v>
      </c>
      <c r="I187" s="18">
        <v>8</v>
      </c>
      <c r="J187" s="18" t="s">
        <v>404</v>
      </c>
      <c r="K187" s="18">
        <v>15</v>
      </c>
      <c r="L187" s="93">
        <f t="shared" si="2"/>
        <v>42.857142857142854</v>
      </c>
      <c r="M187" s="18" t="s">
        <v>2527</v>
      </c>
      <c r="N187" s="18"/>
    </row>
    <row r="188" spans="1:14" ht="15.75" x14ac:dyDescent="0.25">
      <c r="A188" s="18">
        <v>184</v>
      </c>
      <c r="B188" s="18" t="s">
        <v>1882</v>
      </c>
      <c r="C188" s="18" t="s">
        <v>1883</v>
      </c>
      <c r="D188" s="18" t="s">
        <v>1210</v>
      </c>
      <c r="E188" s="54" t="s">
        <v>22</v>
      </c>
      <c r="F188" s="18" t="s">
        <v>23</v>
      </c>
      <c r="G188" s="18" t="s">
        <v>1823</v>
      </c>
      <c r="H188" s="18">
        <v>8</v>
      </c>
      <c r="I188" s="18">
        <v>8</v>
      </c>
      <c r="J188" s="18" t="s">
        <v>404</v>
      </c>
      <c r="K188" s="18">
        <v>15</v>
      </c>
      <c r="L188" s="93">
        <f t="shared" si="2"/>
        <v>42.857142857142854</v>
      </c>
      <c r="M188" s="18" t="s">
        <v>2527</v>
      </c>
      <c r="N188" s="18"/>
    </row>
    <row r="189" spans="1:14" ht="15.75" x14ac:dyDescent="0.25">
      <c r="A189" s="18">
        <v>185</v>
      </c>
      <c r="B189" s="18" t="s">
        <v>1884</v>
      </c>
      <c r="C189" s="18" t="s">
        <v>1885</v>
      </c>
      <c r="D189" s="18" t="s">
        <v>1886</v>
      </c>
      <c r="E189" s="54" t="s">
        <v>208</v>
      </c>
      <c r="F189" s="18" t="s">
        <v>23</v>
      </c>
      <c r="G189" s="18" t="s">
        <v>1823</v>
      </c>
      <c r="H189" s="18">
        <v>8</v>
      </c>
      <c r="I189" s="18">
        <v>8</v>
      </c>
      <c r="J189" s="18" t="s">
        <v>404</v>
      </c>
      <c r="K189" s="18">
        <v>15</v>
      </c>
      <c r="L189" s="93">
        <f t="shared" si="2"/>
        <v>42.857142857142854</v>
      </c>
      <c r="M189" s="18" t="s">
        <v>2527</v>
      </c>
      <c r="N189" s="18"/>
    </row>
    <row r="190" spans="1:14" ht="15.75" x14ac:dyDescent="0.25">
      <c r="A190" s="18">
        <v>186</v>
      </c>
      <c r="B190" s="106" t="s">
        <v>2473</v>
      </c>
      <c r="C190" s="118" t="s">
        <v>2474</v>
      </c>
      <c r="D190" s="119" t="s">
        <v>433</v>
      </c>
      <c r="E190" s="122" t="s">
        <v>79</v>
      </c>
      <c r="F190" s="106" t="s">
        <v>23</v>
      </c>
      <c r="G190" s="112" t="s">
        <v>2528</v>
      </c>
      <c r="H190" s="111">
        <v>8</v>
      </c>
      <c r="I190" s="111">
        <v>8</v>
      </c>
      <c r="J190" s="18" t="s">
        <v>404</v>
      </c>
      <c r="K190" s="106">
        <v>15</v>
      </c>
      <c r="L190" s="93">
        <f t="shared" si="2"/>
        <v>42.857142857142854</v>
      </c>
      <c r="M190" s="18" t="s">
        <v>2527</v>
      </c>
      <c r="N190" s="110">
        <v>38248</v>
      </c>
    </row>
    <row r="191" spans="1:14" ht="15.75" x14ac:dyDescent="0.25">
      <c r="A191" s="18">
        <v>187</v>
      </c>
      <c r="B191" s="18" t="s">
        <v>1157</v>
      </c>
      <c r="C191" s="18" t="s">
        <v>1158</v>
      </c>
      <c r="D191" s="18" t="s">
        <v>452</v>
      </c>
      <c r="E191" s="54" t="s">
        <v>1159</v>
      </c>
      <c r="F191" s="18" t="s">
        <v>1123</v>
      </c>
      <c r="G191" s="18" t="s">
        <v>1120</v>
      </c>
      <c r="H191" s="18">
        <v>8</v>
      </c>
      <c r="I191" s="18">
        <v>8</v>
      </c>
      <c r="J191" s="18" t="s">
        <v>404</v>
      </c>
      <c r="K191" s="18">
        <v>15</v>
      </c>
      <c r="L191" s="93">
        <f t="shared" si="2"/>
        <v>42.857142857142854</v>
      </c>
      <c r="M191" s="18" t="s">
        <v>2527</v>
      </c>
      <c r="N191" s="43">
        <v>38017</v>
      </c>
    </row>
    <row r="192" spans="1:14" ht="15.75" x14ac:dyDescent="0.25">
      <c r="A192" s="18">
        <v>188</v>
      </c>
      <c r="B192" s="18" t="s">
        <v>2024</v>
      </c>
      <c r="C192" s="18" t="s">
        <v>572</v>
      </c>
      <c r="D192" s="18" t="s">
        <v>468</v>
      </c>
      <c r="E192" s="54" t="s">
        <v>51</v>
      </c>
      <c r="F192" s="18" t="s">
        <v>1461</v>
      </c>
      <c r="G192" s="18" t="s">
        <v>2006</v>
      </c>
      <c r="H192" s="18">
        <v>8</v>
      </c>
      <c r="I192" s="18">
        <v>8</v>
      </c>
      <c r="J192" s="18" t="s">
        <v>404</v>
      </c>
      <c r="K192" s="18">
        <v>15</v>
      </c>
      <c r="L192" s="93">
        <f t="shared" si="2"/>
        <v>42.857142857142854</v>
      </c>
      <c r="M192" s="18" t="s">
        <v>2527</v>
      </c>
      <c r="N192" s="38">
        <v>38148</v>
      </c>
    </row>
    <row r="193" spans="1:14" ht="47.25" x14ac:dyDescent="0.25">
      <c r="A193" s="18">
        <v>189</v>
      </c>
      <c r="B193" s="49" t="s">
        <v>2302</v>
      </c>
      <c r="C193" s="199" t="s">
        <v>2303</v>
      </c>
      <c r="D193" s="193" t="s">
        <v>1734</v>
      </c>
      <c r="E193" s="94" t="s">
        <v>102</v>
      </c>
      <c r="F193" s="49" t="s">
        <v>18</v>
      </c>
      <c r="G193" s="27" t="s">
        <v>2291</v>
      </c>
      <c r="H193" s="18">
        <v>8</v>
      </c>
      <c r="I193" s="18">
        <v>8</v>
      </c>
      <c r="J193" s="18" t="s">
        <v>404</v>
      </c>
      <c r="K193" s="18">
        <v>14</v>
      </c>
      <c r="L193" s="93">
        <f t="shared" si="2"/>
        <v>40</v>
      </c>
      <c r="M193" s="18" t="s">
        <v>2527</v>
      </c>
      <c r="N193" s="41">
        <v>38167</v>
      </c>
    </row>
    <row r="194" spans="1:14" ht="47.25" x14ac:dyDescent="0.25">
      <c r="A194" s="18">
        <v>190</v>
      </c>
      <c r="B194" s="18" t="s">
        <v>2308</v>
      </c>
      <c r="C194" s="6" t="s">
        <v>2309</v>
      </c>
      <c r="D194" s="28" t="s">
        <v>64</v>
      </c>
      <c r="E194" s="94" t="s">
        <v>303</v>
      </c>
      <c r="F194" s="49" t="s">
        <v>18</v>
      </c>
      <c r="G194" s="27" t="s">
        <v>2291</v>
      </c>
      <c r="H194" s="18">
        <v>8</v>
      </c>
      <c r="I194" s="18">
        <v>8</v>
      </c>
      <c r="J194" s="18" t="s">
        <v>404</v>
      </c>
      <c r="K194" s="18">
        <v>14</v>
      </c>
      <c r="L194" s="93">
        <f t="shared" si="2"/>
        <v>40</v>
      </c>
      <c r="M194" s="18" t="s">
        <v>2527</v>
      </c>
      <c r="N194" s="41">
        <v>38019</v>
      </c>
    </row>
    <row r="195" spans="1:14" ht="15.75" x14ac:dyDescent="0.25">
      <c r="A195" s="18">
        <v>191</v>
      </c>
      <c r="B195" s="18" t="s">
        <v>952</v>
      </c>
      <c r="C195" s="78" t="s">
        <v>953</v>
      </c>
      <c r="D195" s="46" t="s">
        <v>782</v>
      </c>
      <c r="E195" s="81" t="s">
        <v>109</v>
      </c>
      <c r="F195" s="46" t="s">
        <v>23</v>
      </c>
      <c r="G195" s="18" t="s">
        <v>747</v>
      </c>
      <c r="H195" s="46">
        <v>8</v>
      </c>
      <c r="I195" s="46">
        <v>8</v>
      </c>
      <c r="J195" s="18" t="s">
        <v>404</v>
      </c>
      <c r="K195" s="5">
        <v>14</v>
      </c>
      <c r="L195" s="93">
        <f t="shared" si="2"/>
        <v>40</v>
      </c>
      <c r="M195" s="18" t="s">
        <v>2527</v>
      </c>
      <c r="N195" s="39">
        <v>38015</v>
      </c>
    </row>
    <row r="196" spans="1:14" ht="15.75" x14ac:dyDescent="0.25">
      <c r="A196" s="18">
        <v>192</v>
      </c>
      <c r="B196" s="18" t="s">
        <v>991</v>
      </c>
      <c r="C196" s="78" t="s">
        <v>992</v>
      </c>
      <c r="D196" s="46" t="s">
        <v>64</v>
      </c>
      <c r="E196" s="81" t="s">
        <v>65</v>
      </c>
      <c r="F196" s="46" t="s">
        <v>18</v>
      </c>
      <c r="G196" s="18" t="s">
        <v>747</v>
      </c>
      <c r="H196" s="46">
        <v>8</v>
      </c>
      <c r="I196" s="46">
        <v>8</v>
      </c>
      <c r="J196" s="18" t="s">
        <v>404</v>
      </c>
      <c r="K196" s="5">
        <v>14</v>
      </c>
      <c r="L196" s="93">
        <f t="shared" si="2"/>
        <v>40</v>
      </c>
      <c r="M196" s="18" t="s">
        <v>2527</v>
      </c>
      <c r="N196" s="39">
        <v>38204</v>
      </c>
    </row>
    <row r="197" spans="1:14" ht="15.75" x14ac:dyDescent="0.25">
      <c r="A197" s="18">
        <v>193</v>
      </c>
      <c r="B197" s="7" t="s">
        <v>145</v>
      </c>
      <c r="C197" s="32" t="s">
        <v>146</v>
      </c>
      <c r="D197" s="21" t="s">
        <v>147</v>
      </c>
      <c r="E197" s="126" t="s">
        <v>148</v>
      </c>
      <c r="F197" s="7" t="s">
        <v>23</v>
      </c>
      <c r="G197" s="20" t="s">
        <v>2529</v>
      </c>
      <c r="H197" s="7">
        <v>8</v>
      </c>
      <c r="I197" s="7">
        <v>8</v>
      </c>
      <c r="J197" s="18" t="s">
        <v>404</v>
      </c>
      <c r="K197" s="7">
        <v>14</v>
      </c>
      <c r="L197" s="93">
        <f t="shared" ref="L197:L227" si="3">K197/35*100</f>
        <v>40</v>
      </c>
      <c r="M197" s="18" t="s">
        <v>2527</v>
      </c>
      <c r="N197" s="8">
        <v>38347</v>
      </c>
    </row>
    <row r="198" spans="1:14" ht="15.75" x14ac:dyDescent="0.25">
      <c r="A198" s="18">
        <v>194</v>
      </c>
      <c r="B198" s="18" t="s">
        <v>1570</v>
      </c>
      <c r="C198" s="18" t="s">
        <v>1571</v>
      </c>
      <c r="D198" s="18" t="s">
        <v>161</v>
      </c>
      <c r="E198" s="54" t="s">
        <v>137</v>
      </c>
      <c r="F198" s="18" t="s">
        <v>23</v>
      </c>
      <c r="G198" s="18" t="s">
        <v>1632</v>
      </c>
      <c r="H198" s="18">
        <v>8</v>
      </c>
      <c r="I198" s="18">
        <v>8</v>
      </c>
      <c r="J198" s="18" t="s">
        <v>1572</v>
      </c>
      <c r="K198" s="18">
        <v>14</v>
      </c>
      <c r="L198" s="93">
        <f t="shared" si="3"/>
        <v>40</v>
      </c>
      <c r="M198" s="18" t="s">
        <v>2527</v>
      </c>
      <c r="N198" s="38">
        <v>37985</v>
      </c>
    </row>
    <row r="199" spans="1:14" ht="15.75" x14ac:dyDescent="0.25">
      <c r="A199" s="18">
        <v>195</v>
      </c>
      <c r="B199" s="18" t="s">
        <v>1587</v>
      </c>
      <c r="C199" s="18" t="s">
        <v>1588</v>
      </c>
      <c r="D199" s="18" t="s">
        <v>237</v>
      </c>
      <c r="E199" s="18" t="s">
        <v>1565</v>
      </c>
      <c r="F199" s="18" t="s">
        <v>23</v>
      </c>
      <c r="G199" s="18" t="s">
        <v>1632</v>
      </c>
      <c r="H199" s="18">
        <v>8</v>
      </c>
      <c r="I199" s="18">
        <v>8</v>
      </c>
      <c r="J199" s="18" t="s">
        <v>1572</v>
      </c>
      <c r="K199" s="18">
        <v>14</v>
      </c>
      <c r="L199" s="93">
        <f t="shared" si="3"/>
        <v>40</v>
      </c>
      <c r="M199" s="18" t="s">
        <v>2527</v>
      </c>
      <c r="N199" s="38">
        <v>37985</v>
      </c>
    </row>
    <row r="200" spans="1:14" ht="15.75" x14ac:dyDescent="0.25">
      <c r="A200" s="18">
        <v>196</v>
      </c>
      <c r="B200" s="18" t="s">
        <v>2140</v>
      </c>
      <c r="C200" s="76" t="s">
        <v>2141</v>
      </c>
      <c r="D200" s="24" t="s">
        <v>89</v>
      </c>
      <c r="E200" s="24" t="s">
        <v>155</v>
      </c>
      <c r="F200" s="24" t="s">
        <v>23</v>
      </c>
      <c r="G200" s="18" t="s">
        <v>2043</v>
      </c>
      <c r="H200" s="44">
        <v>8</v>
      </c>
      <c r="I200" s="44">
        <v>8</v>
      </c>
      <c r="J200" s="44" t="s">
        <v>404</v>
      </c>
      <c r="K200" s="18">
        <v>14</v>
      </c>
      <c r="L200" s="93">
        <f t="shared" si="3"/>
        <v>40</v>
      </c>
      <c r="M200" s="18" t="s">
        <v>2527</v>
      </c>
      <c r="N200" s="52">
        <v>38286</v>
      </c>
    </row>
    <row r="201" spans="1:14" ht="15.75" x14ac:dyDescent="0.25">
      <c r="A201" s="18">
        <v>197</v>
      </c>
      <c r="B201" s="18" t="s">
        <v>1855</v>
      </c>
      <c r="C201" s="18" t="s">
        <v>1201</v>
      </c>
      <c r="D201" s="18" t="s">
        <v>468</v>
      </c>
      <c r="E201" s="18" t="s">
        <v>491</v>
      </c>
      <c r="F201" s="18" t="s">
        <v>23</v>
      </c>
      <c r="G201" s="18" t="s">
        <v>1823</v>
      </c>
      <c r="H201" s="18">
        <v>8</v>
      </c>
      <c r="I201" s="18">
        <v>8</v>
      </c>
      <c r="J201" s="18" t="s">
        <v>404</v>
      </c>
      <c r="K201" s="18">
        <v>14</v>
      </c>
      <c r="L201" s="93">
        <f t="shared" si="3"/>
        <v>40</v>
      </c>
      <c r="M201" s="18" t="s">
        <v>2527</v>
      </c>
      <c r="N201" s="18"/>
    </row>
    <row r="202" spans="1:14" ht="15.75" x14ac:dyDescent="0.25">
      <c r="A202" s="18">
        <v>198</v>
      </c>
      <c r="B202" s="18" t="s">
        <v>1434</v>
      </c>
      <c r="C202" s="46" t="s">
        <v>1435</v>
      </c>
      <c r="D202" s="46" t="s">
        <v>672</v>
      </c>
      <c r="E202" s="46" t="s">
        <v>51</v>
      </c>
      <c r="F202" s="46" t="s">
        <v>23</v>
      </c>
      <c r="G202" s="18" t="s">
        <v>1392</v>
      </c>
      <c r="H202" s="46">
        <v>8</v>
      </c>
      <c r="I202" s="46">
        <v>8</v>
      </c>
      <c r="J202" s="18" t="s">
        <v>404</v>
      </c>
      <c r="K202" s="18">
        <v>14</v>
      </c>
      <c r="L202" s="93">
        <f t="shared" si="3"/>
        <v>40</v>
      </c>
      <c r="M202" s="18" t="s">
        <v>2527</v>
      </c>
      <c r="N202" s="51">
        <v>38301</v>
      </c>
    </row>
    <row r="203" spans="1:14" ht="47.25" x14ac:dyDescent="0.25">
      <c r="A203" s="18">
        <v>199</v>
      </c>
      <c r="B203" s="18" t="s">
        <v>2318</v>
      </c>
      <c r="C203" s="44" t="s">
        <v>2319</v>
      </c>
      <c r="D203" s="44" t="s">
        <v>151</v>
      </c>
      <c r="E203" s="44" t="s">
        <v>175</v>
      </c>
      <c r="F203" s="49" t="s">
        <v>18</v>
      </c>
      <c r="G203" s="27" t="s">
        <v>2291</v>
      </c>
      <c r="H203" s="18">
        <v>8</v>
      </c>
      <c r="I203" s="18">
        <v>8</v>
      </c>
      <c r="J203" s="18" t="s">
        <v>404</v>
      </c>
      <c r="K203" s="18">
        <v>13</v>
      </c>
      <c r="L203" s="93">
        <f t="shared" si="3"/>
        <v>37.142857142857146</v>
      </c>
      <c r="M203" s="18" t="s">
        <v>2527</v>
      </c>
      <c r="N203" s="73">
        <v>37976</v>
      </c>
    </row>
    <row r="204" spans="1:14" ht="15.75" x14ac:dyDescent="0.25">
      <c r="A204" s="18">
        <v>200</v>
      </c>
      <c r="B204" s="18" t="s">
        <v>1699</v>
      </c>
      <c r="C204" s="18" t="s">
        <v>1700</v>
      </c>
      <c r="D204" s="18" t="s">
        <v>468</v>
      </c>
      <c r="E204" s="18" t="s">
        <v>41</v>
      </c>
      <c r="F204" s="18" t="s">
        <v>23</v>
      </c>
      <c r="G204" s="18" t="s">
        <v>1673</v>
      </c>
      <c r="H204" s="18">
        <v>8</v>
      </c>
      <c r="I204" s="18">
        <v>8</v>
      </c>
      <c r="J204" s="18" t="s">
        <v>1701</v>
      </c>
      <c r="K204" s="18">
        <v>13</v>
      </c>
      <c r="L204" s="93">
        <f t="shared" si="3"/>
        <v>37.142857142857146</v>
      </c>
      <c r="M204" s="18" t="s">
        <v>2527</v>
      </c>
      <c r="N204" s="38">
        <v>38052</v>
      </c>
    </row>
    <row r="205" spans="1:14" ht="15.75" x14ac:dyDescent="0.25">
      <c r="A205" s="18">
        <v>201</v>
      </c>
      <c r="B205" s="18" t="s">
        <v>926</v>
      </c>
      <c r="C205" s="78" t="s">
        <v>927</v>
      </c>
      <c r="D205" s="46" t="s">
        <v>928</v>
      </c>
      <c r="E205" s="46" t="s">
        <v>71</v>
      </c>
      <c r="F205" s="46" t="s">
        <v>18</v>
      </c>
      <c r="G205" s="18" t="s">
        <v>747</v>
      </c>
      <c r="H205" s="46">
        <v>8</v>
      </c>
      <c r="I205" s="46">
        <v>8</v>
      </c>
      <c r="J205" s="46" t="s">
        <v>748</v>
      </c>
      <c r="K205" s="5">
        <v>13</v>
      </c>
      <c r="L205" s="93">
        <f t="shared" si="3"/>
        <v>37.142857142857146</v>
      </c>
      <c r="M205" s="18" t="s">
        <v>2527</v>
      </c>
      <c r="N205" s="39">
        <v>38013</v>
      </c>
    </row>
    <row r="206" spans="1:14" ht="15.75" x14ac:dyDescent="0.25">
      <c r="A206" s="18">
        <v>202</v>
      </c>
      <c r="B206" s="18" t="s">
        <v>981</v>
      </c>
      <c r="C206" s="78" t="s">
        <v>982</v>
      </c>
      <c r="D206" s="46" t="s">
        <v>983</v>
      </c>
      <c r="E206" s="46" t="s">
        <v>984</v>
      </c>
      <c r="F206" s="46" t="s">
        <v>18</v>
      </c>
      <c r="G206" s="18" t="s">
        <v>747</v>
      </c>
      <c r="H206" s="46">
        <v>8</v>
      </c>
      <c r="I206" s="46">
        <v>8</v>
      </c>
      <c r="J206" s="18" t="s">
        <v>404</v>
      </c>
      <c r="K206" s="5">
        <v>13</v>
      </c>
      <c r="L206" s="93">
        <f t="shared" si="3"/>
        <v>37.142857142857146</v>
      </c>
      <c r="M206" s="18" t="s">
        <v>2527</v>
      </c>
      <c r="N206" s="39">
        <v>38146</v>
      </c>
    </row>
    <row r="207" spans="1:14" ht="15.75" x14ac:dyDescent="0.25">
      <c r="A207" s="18">
        <v>203</v>
      </c>
      <c r="B207" s="18" t="s">
        <v>443</v>
      </c>
      <c r="C207" s="18" t="s">
        <v>444</v>
      </c>
      <c r="D207" s="18" t="s">
        <v>285</v>
      </c>
      <c r="E207" s="18" t="s">
        <v>155</v>
      </c>
      <c r="F207" s="18" t="s">
        <v>23</v>
      </c>
      <c r="G207" s="18" t="s">
        <v>403</v>
      </c>
      <c r="H207" s="18">
        <v>8</v>
      </c>
      <c r="I207" s="18">
        <v>8</v>
      </c>
      <c r="J207" s="18" t="s">
        <v>404</v>
      </c>
      <c r="K207" s="18">
        <v>13</v>
      </c>
      <c r="L207" s="93">
        <f t="shared" si="3"/>
        <v>37.142857142857146</v>
      </c>
      <c r="M207" s="18" t="s">
        <v>2527</v>
      </c>
      <c r="N207" s="38">
        <v>37948</v>
      </c>
    </row>
    <row r="208" spans="1:14" ht="15.75" x14ac:dyDescent="0.25">
      <c r="A208" s="18">
        <v>204</v>
      </c>
      <c r="B208" s="18" t="s">
        <v>472</v>
      </c>
      <c r="C208" s="18" t="s">
        <v>473</v>
      </c>
      <c r="D208" s="18" t="s">
        <v>474</v>
      </c>
      <c r="E208" s="18" t="s">
        <v>41</v>
      </c>
      <c r="F208" s="18" t="s">
        <v>23</v>
      </c>
      <c r="G208" s="18" t="s">
        <v>403</v>
      </c>
      <c r="H208" s="18">
        <v>8</v>
      </c>
      <c r="I208" s="18">
        <v>8</v>
      </c>
      <c r="J208" s="18" t="s">
        <v>404</v>
      </c>
      <c r="K208" s="18">
        <v>13</v>
      </c>
      <c r="L208" s="93">
        <f t="shared" si="3"/>
        <v>37.142857142857146</v>
      </c>
      <c r="M208" s="18" t="s">
        <v>2527</v>
      </c>
      <c r="N208" s="38">
        <v>38230</v>
      </c>
    </row>
    <row r="209" spans="1:14" ht="15.75" x14ac:dyDescent="0.25">
      <c r="A209" s="18">
        <v>205</v>
      </c>
      <c r="B209" s="7" t="s">
        <v>149</v>
      </c>
      <c r="C209" s="32" t="s">
        <v>150</v>
      </c>
      <c r="D209" s="21" t="s">
        <v>151</v>
      </c>
      <c r="E209" s="21" t="s">
        <v>152</v>
      </c>
      <c r="F209" s="7" t="s">
        <v>18</v>
      </c>
      <c r="G209" s="20" t="s">
        <v>2529</v>
      </c>
      <c r="H209" s="7">
        <v>8</v>
      </c>
      <c r="I209" s="7">
        <v>8</v>
      </c>
      <c r="J209" s="18" t="s">
        <v>404</v>
      </c>
      <c r="K209" s="7">
        <v>13</v>
      </c>
      <c r="L209" s="93">
        <f t="shared" si="3"/>
        <v>37.142857142857146</v>
      </c>
      <c r="M209" s="18" t="s">
        <v>2527</v>
      </c>
      <c r="N209" s="8">
        <v>37992</v>
      </c>
    </row>
    <row r="210" spans="1:14" ht="15.75" x14ac:dyDescent="0.25">
      <c r="A210" s="18">
        <v>206</v>
      </c>
      <c r="B210" s="18" t="s">
        <v>1585</v>
      </c>
      <c r="C210" s="18" t="s">
        <v>1586</v>
      </c>
      <c r="D210" s="18" t="s">
        <v>950</v>
      </c>
      <c r="E210" s="18" t="s">
        <v>155</v>
      </c>
      <c r="F210" s="18" t="s">
        <v>23</v>
      </c>
      <c r="G210" s="18" t="s">
        <v>1632</v>
      </c>
      <c r="H210" s="18">
        <v>8</v>
      </c>
      <c r="I210" s="18">
        <v>8</v>
      </c>
      <c r="J210" s="18" t="s">
        <v>1572</v>
      </c>
      <c r="K210" s="18">
        <v>13</v>
      </c>
      <c r="L210" s="93">
        <f t="shared" si="3"/>
        <v>37.142857142857146</v>
      </c>
      <c r="M210" s="18" t="s">
        <v>2527</v>
      </c>
      <c r="N210" s="38">
        <v>38120</v>
      </c>
    </row>
    <row r="211" spans="1:14" ht="15.75" x14ac:dyDescent="0.25">
      <c r="A211" s="18">
        <v>207</v>
      </c>
      <c r="B211" s="18" t="s">
        <v>1864</v>
      </c>
      <c r="C211" s="18" t="s">
        <v>1865</v>
      </c>
      <c r="D211" s="18" t="s">
        <v>407</v>
      </c>
      <c r="E211" s="56" t="s">
        <v>531</v>
      </c>
      <c r="F211" s="18" t="s">
        <v>18</v>
      </c>
      <c r="G211" s="18" t="s">
        <v>1823</v>
      </c>
      <c r="H211" s="18">
        <v>8</v>
      </c>
      <c r="I211" s="18">
        <v>8</v>
      </c>
      <c r="J211" s="18" t="s">
        <v>404</v>
      </c>
      <c r="K211" s="18">
        <v>13</v>
      </c>
      <c r="L211" s="93">
        <f t="shared" si="3"/>
        <v>37.142857142857146</v>
      </c>
      <c r="M211" s="18" t="s">
        <v>2527</v>
      </c>
      <c r="N211" s="18"/>
    </row>
    <row r="212" spans="1:14" ht="15.75" x14ac:dyDescent="0.25">
      <c r="A212" s="18">
        <v>208</v>
      </c>
      <c r="B212" s="18" t="s">
        <v>1873</v>
      </c>
      <c r="C212" s="18" t="s">
        <v>1874</v>
      </c>
      <c r="D212" s="18" t="s">
        <v>117</v>
      </c>
      <c r="E212" s="18" t="s">
        <v>22</v>
      </c>
      <c r="F212" s="18" t="s">
        <v>23</v>
      </c>
      <c r="G212" s="18" t="s">
        <v>1823</v>
      </c>
      <c r="H212" s="18">
        <v>8</v>
      </c>
      <c r="I212" s="18">
        <v>8</v>
      </c>
      <c r="J212" s="18" t="s">
        <v>404</v>
      </c>
      <c r="K212" s="18">
        <v>13</v>
      </c>
      <c r="L212" s="93">
        <f t="shared" si="3"/>
        <v>37.142857142857146</v>
      </c>
      <c r="M212" s="18" t="s">
        <v>2527</v>
      </c>
      <c r="N212" s="18"/>
    </row>
    <row r="213" spans="1:14" ht="15.75" x14ac:dyDescent="0.25">
      <c r="A213" s="18">
        <v>209</v>
      </c>
      <c r="B213" s="18" t="s">
        <v>1875</v>
      </c>
      <c r="C213" s="18" t="s">
        <v>1876</v>
      </c>
      <c r="D213" s="18" t="s">
        <v>1877</v>
      </c>
      <c r="E213" s="18" t="s">
        <v>129</v>
      </c>
      <c r="F213" s="18" t="s">
        <v>18</v>
      </c>
      <c r="G213" s="18" t="s">
        <v>1823</v>
      </c>
      <c r="H213" s="18">
        <v>8</v>
      </c>
      <c r="I213" s="18">
        <v>8</v>
      </c>
      <c r="J213" s="18" t="s">
        <v>404</v>
      </c>
      <c r="K213" s="18">
        <v>13</v>
      </c>
      <c r="L213" s="93">
        <f t="shared" si="3"/>
        <v>37.142857142857146</v>
      </c>
      <c r="M213" s="18" t="s">
        <v>2527</v>
      </c>
      <c r="N213" s="18"/>
    </row>
    <row r="214" spans="1:14" ht="15.75" x14ac:dyDescent="0.25">
      <c r="A214" s="18">
        <v>210</v>
      </c>
      <c r="B214" s="18" t="s">
        <v>447</v>
      </c>
      <c r="C214" s="18" t="s">
        <v>448</v>
      </c>
      <c r="D214" s="18" t="s">
        <v>143</v>
      </c>
      <c r="E214" s="18" t="s">
        <v>449</v>
      </c>
      <c r="F214" s="18" t="s">
        <v>23</v>
      </c>
      <c r="G214" s="18" t="s">
        <v>403</v>
      </c>
      <c r="H214" s="18">
        <v>8</v>
      </c>
      <c r="I214" s="18">
        <v>8</v>
      </c>
      <c r="J214" s="18" t="s">
        <v>404</v>
      </c>
      <c r="K214" s="18">
        <v>12</v>
      </c>
      <c r="L214" s="93">
        <f t="shared" si="3"/>
        <v>34.285714285714285</v>
      </c>
      <c r="M214" s="18" t="s">
        <v>2527</v>
      </c>
      <c r="N214" s="38">
        <v>38035</v>
      </c>
    </row>
    <row r="215" spans="1:14" ht="15.75" x14ac:dyDescent="0.25">
      <c r="A215" s="18">
        <v>211</v>
      </c>
      <c r="B215" s="18" t="s">
        <v>1334</v>
      </c>
      <c r="C215" s="28" t="s">
        <v>1335</v>
      </c>
      <c r="D215" s="28" t="s">
        <v>291</v>
      </c>
      <c r="E215" s="5" t="s">
        <v>22</v>
      </c>
      <c r="F215" s="46" t="s">
        <v>23</v>
      </c>
      <c r="G215" s="18" t="s">
        <v>1253</v>
      </c>
      <c r="H215" s="46">
        <v>8</v>
      </c>
      <c r="I215" s="46">
        <v>8</v>
      </c>
      <c r="J215" s="18" t="s">
        <v>404</v>
      </c>
      <c r="K215" s="18">
        <v>12</v>
      </c>
      <c r="L215" s="93">
        <f t="shared" si="3"/>
        <v>34.285714285714285</v>
      </c>
      <c r="M215" s="18" t="s">
        <v>2527</v>
      </c>
      <c r="N215" s="39">
        <v>38314</v>
      </c>
    </row>
    <row r="216" spans="1:14" ht="15.75" x14ac:dyDescent="0.25">
      <c r="A216" s="18">
        <v>212</v>
      </c>
      <c r="B216" s="18" t="s">
        <v>1579</v>
      </c>
      <c r="C216" s="18" t="s">
        <v>1580</v>
      </c>
      <c r="D216" s="18" t="s">
        <v>1357</v>
      </c>
      <c r="E216" s="18" t="s">
        <v>17</v>
      </c>
      <c r="F216" s="18" t="s">
        <v>18</v>
      </c>
      <c r="G216" s="18" t="s">
        <v>1632</v>
      </c>
      <c r="H216" s="18">
        <v>8</v>
      </c>
      <c r="I216" s="18">
        <v>8</v>
      </c>
      <c r="J216" s="18" t="s">
        <v>1572</v>
      </c>
      <c r="K216" s="18">
        <v>12</v>
      </c>
      <c r="L216" s="93">
        <f t="shared" si="3"/>
        <v>34.285714285714285</v>
      </c>
      <c r="M216" s="18" t="s">
        <v>2527</v>
      </c>
      <c r="N216" s="38">
        <v>38159</v>
      </c>
    </row>
    <row r="217" spans="1:14" ht="47.25" x14ac:dyDescent="0.25">
      <c r="A217" s="18">
        <v>213</v>
      </c>
      <c r="B217" s="18" t="s">
        <v>2324</v>
      </c>
      <c r="C217" s="6" t="s">
        <v>2325</v>
      </c>
      <c r="D217" s="28" t="s">
        <v>452</v>
      </c>
      <c r="E217" s="114" t="s">
        <v>71</v>
      </c>
      <c r="F217" s="49" t="s">
        <v>18</v>
      </c>
      <c r="G217" s="27" t="s">
        <v>2291</v>
      </c>
      <c r="H217" s="18">
        <v>8</v>
      </c>
      <c r="I217" s="18">
        <v>8</v>
      </c>
      <c r="J217" s="18" t="s">
        <v>404</v>
      </c>
      <c r="K217" s="18">
        <v>11</v>
      </c>
      <c r="L217" s="93">
        <f t="shared" si="3"/>
        <v>31.428571428571427</v>
      </c>
      <c r="M217" s="18" t="s">
        <v>2527</v>
      </c>
      <c r="N217" s="41">
        <v>38200</v>
      </c>
    </row>
    <row r="218" spans="1:14" ht="15.75" x14ac:dyDescent="0.25">
      <c r="A218" s="18">
        <v>214</v>
      </c>
      <c r="B218" s="18" t="s">
        <v>1315</v>
      </c>
      <c r="C218" s="99" t="s">
        <v>1316</v>
      </c>
      <c r="D218" s="99" t="s">
        <v>237</v>
      </c>
      <c r="E218" s="99" t="s">
        <v>155</v>
      </c>
      <c r="F218" s="46" t="s">
        <v>23</v>
      </c>
      <c r="G218" s="18" t="s">
        <v>1253</v>
      </c>
      <c r="H218" s="46">
        <v>8</v>
      </c>
      <c r="I218" s="46">
        <v>8</v>
      </c>
      <c r="J218" s="18" t="s">
        <v>404</v>
      </c>
      <c r="K218" s="18">
        <v>11</v>
      </c>
      <c r="L218" s="93">
        <f t="shared" si="3"/>
        <v>31.428571428571427</v>
      </c>
      <c r="M218" s="18" t="s">
        <v>2527</v>
      </c>
      <c r="N218" s="39">
        <v>37989</v>
      </c>
    </row>
    <row r="219" spans="1:14" ht="15.75" x14ac:dyDescent="0.25">
      <c r="A219" s="18">
        <v>215</v>
      </c>
      <c r="B219" s="18" t="s">
        <v>440</v>
      </c>
      <c r="C219" s="18" t="s">
        <v>441</v>
      </c>
      <c r="D219" s="18" t="s">
        <v>442</v>
      </c>
      <c r="E219" s="18" t="s">
        <v>411</v>
      </c>
      <c r="F219" s="18" t="s">
        <v>18</v>
      </c>
      <c r="G219" s="18" t="s">
        <v>403</v>
      </c>
      <c r="H219" s="18">
        <v>8</v>
      </c>
      <c r="I219" s="18">
        <v>8</v>
      </c>
      <c r="J219" s="18" t="s">
        <v>404</v>
      </c>
      <c r="K219" s="18">
        <v>10</v>
      </c>
      <c r="L219" s="93">
        <f t="shared" si="3"/>
        <v>28.571428571428569</v>
      </c>
      <c r="M219" s="18" t="s">
        <v>2527</v>
      </c>
      <c r="N219" s="38">
        <v>38086</v>
      </c>
    </row>
    <row r="220" spans="1:14" ht="15.75" x14ac:dyDescent="0.25">
      <c r="A220" s="18">
        <v>216</v>
      </c>
      <c r="B220" s="18" t="s">
        <v>466</v>
      </c>
      <c r="C220" s="18" t="s">
        <v>467</v>
      </c>
      <c r="D220" s="18" t="s">
        <v>468</v>
      </c>
      <c r="E220" s="18" t="s">
        <v>155</v>
      </c>
      <c r="F220" s="18" t="s">
        <v>23</v>
      </c>
      <c r="G220" s="18" t="s">
        <v>403</v>
      </c>
      <c r="H220" s="18">
        <v>8</v>
      </c>
      <c r="I220" s="18">
        <v>8</v>
      </c>
      <c r="J220" s="18" t="s">
        <v>404</v>
      </c>
      <c r="K220" s="18">
        <v>10</v>
      </c>
      <c r="L220" s="93">
        <f t="shared" si="3"/>
        <v>28.571428571428569</v>
      </c>
      <c r="M220" s="18" t="s">
        <v>2527</v>
      </c>
      <c r="N220" s="38">
        <v>38265</v>
      </c>
    </row>
    <row r="221" spans="1:14" ht="15.75" x14ac:dyDescent="0.25">
      <c r="A221" s="18">
        <v>217</v>
      </c>
      <c r="B221" s="18" t="s">
        <v>1860</v>
      </c>
      <c r="C221" s="18" t="s">
        <v>1861</v>
      </c>
      <c r="D221" s="18" t="s">
        <v>128</v>
      </c>
      <c r="E221" s="18" t="s">
        <v>17</v>
      </c>
      <c r="F221" s="18" t="s">
        <v>18</v>
      </c>
      <c r="G221" s="18" t="s">
        <v>1823</v>
      </c>
      <c r="H221" s="18">
        <v>8</v>
      </c>
      <c r="I221" s="18">
        <v>8</v>
      </c>
      <c r="J221" s="18" t="s">
        <v>404</v>
      </c>
      <c r="K221" s="18">
        <v>10</v>
      </c>
      <c r="L221" s="93">
        <f t="shared" si="3"/>
        <v>28.571428571428569</v>
      </c>
      <c r="M221" s="18" t="s">
        <v>2527</v>
      </c>
      <c r="N221" s="18"/>
    </row>
    <row r="222" spans="1:14" ht="15.75" x14ac:dyDescent="0.25">
      <c r="A222" s="18">
        <v>218</v>
      </c>
      <c r="B222" s="18" t="s">
        <v>971</v>
      </c>
      <c r="C222" s="78" t="s">
        <v>972</v>
      </c>
      <c r="D222" s="46" t="s">
        <v>530</v>
      </c>
      <c r="E222" s="46" t="s">
        <v>75</v>
      </c>
      <c r="F222" s="46" t="s">
        <v>18</v>
      </c>
      <c r="G222" s="18" t="s">
        <v>747</v>
      </c>
      <c r="H222" s="46">
        <v>8</v>
      </c>
      <c r="I222" s="46">
        <v>8</v>
      </c>
      <c r="J222" s="18" t="s">
        <v>404</v>
      </c>
      <c r="K222" s="5">
        <v>9</v>
      </c>
      <c r="L222" s="93">
        <f t="shared" si="3"/>
        <v>25.714285714285712</v>
      </c>
      <c r="M222" s="18" t="s">
        <v>2527</v>
      </c>
      <c r="N222" s="39">
        <v>37837</v>
      </c>
    </row>
    <row r="223" spans="1:14" ht="15.75" x14ac:dyDescent="0.25">
      <c r="A223" s="18">
        <v>219</v>
      </c>
      <c r="B223" s="18" t="s">
        <v>985</v>
      </c>
      <c r="C223" s="78" t="s">
        <v>986</v>
      </c>
      <c r="D223" s="46" t="s">
        <v>893</v>
      </c>
      <c r="E223" s="46" t="s">
        <v>152</v>
      </c>
      <c r="F223" s="46" t="s">
        <v>18</v>
      </c>
      <c r="G223" s="18" t="s">
        <v>747</v>
      </c>
      <c r="H223" s="46">
        <v>8</v>
      </c>
      <c r="I223" s="46">
        <v>8</v>
      </c>
      <c r="J223" s="18" t="s">
        <v>404</v>
      </c>
      <c r="K223" s="5">
        <v>9</v>
      </c>
      <c r="L223" s="93">
        <f t="shared" si="3"/>
        <v>25.714285714285712</v>
      </c>
      <c r="M223" s="18" t="s">
        <v>2527</v>
      </c>
      <c r="N223" s="39">
        <v>38062</v>
      </c>
    </row>
    <row r="224" spans="1:14" ht="15.75" x14ac:dyDescent="0.25">
      <c r="A224" s="18">
        <v>220</v>
      </c>
      <c r="B224" s="18" t="s">
        <v>1160</v>
      </c>
      <c r="C224" s="18" t="s">
        <v>1161</v>
      </c>
      <c r="D224" s="18" t="s">
        <v>352</v>
      </c>
      <c r="E224" s="18" t="s">
        <v>491</v>
      </c>
      <c r="F224" s="18" t="s">
        <v>1119</v>
      </c>
      <c r="G224" s="18" t="s">
        <v>1120</v>
      </c>
      <c r="H224" s="18">
        <v>8</v>
      </c>
      <c r="I224" s="18">
        <v>8</v>
      </c>
      <c r="J224" s="18" t="s">
        <v>404</v>
      </c>
      <c r="K224" s="18">
        <v>9</v>
      </c>
      <c r="L224" s="93">
        <f t="shared" si="3"/>
        <v>25.714285714285712</v>
      </c>
      <c r="M224" s="18" t="s">
        <v>2527</v>
      </c>
      <c r="N224" s="43">
        <v>38250</v>
      </c>
    </row>
    <row r="225" spans="1:14" ht="15.75" x14ac:dyDescent="0.25">
      <c r="A225" s="18">
        <v>221</v>
      </c>
      <c r="B225" s="18" t="s">
        <v>438</v>
      </c>
      <c r="C225" s="18" t="s">
        <v>439</v>
      </c>
      <c r="D225" s="18" t="s">
        <v>227</v>
      </c>
      <c r="E225" s="18" t="s">
        <v>71</v>
      </c>
      <c r="F225" s="18" t="s">
        <v>18</v>
      </c>
      <c r="G225" s="18" t="s">
        <v>403</v>
      </c>
      <c r="H225" s="18">
        <v>8</v>
      </c>
      <c r="I225" s="18">
        <v>8</v>
      </c>
      <c r="J225" s="18" t="s">
        <v>404</v>
      </c>
      <c r="K225" s="18">
        <v>8</v>
      </c>
      <c r="L225" s="93">
        <f t="shared" si="3"/>
        <v>22.857142857142858</v>
      </c>
      <c r="M225" s="18" t="s">
        <v>2527</v>
      </c>
      <c r="N225" s="38">
        <v>38014</v>
      </c>
    </row>
    <row r="226" spans="1:14" ht="15.75" x14ac:dyDescent="0.25">
      <c r="A226" s="18">
        <v>222</v>
      </c>
      <c r="B226" s="18" t="s">
        <v>1295</v>
      </c>
      <c r="C226" s="95" t="s">
        <v>1296</v>
      </c>
      <c r="D226" s="95" t="s">
        <v>416</v>
      </c>
      <c r="E226" s="95" t="s">
        <v>65</v>
      </c>
      <c r="F226" s="46" t="s">
        <v>18</v>
      </c>
      <c r="G226" s="18" t="s">
        <v>1253</v>
      </c>
      <c r="H226" s="46">
        <v>8</v>
      </c>
      <c r="I226" s="46">
        <v>8</v>
      </c>
      <c r="J226" s="18" t="s">
        <v>404</v>
      </c>
      <c r="K226" s="18">
        <v>8</v>
      </c>
      <c r="L226" s="93">
        <f t="shared" si="3"/>
        <v>22.857142857142858</v>
      </c>
      <c r="M226" s="18" t="s">
        <v>2527</v>
      </c>
      <c r="N226" s="39">
        <v>37752</v>
      </c>
    </row>
    <row r="227" spans="1:14" ht="15.75" x14ac:dyDescent="0.25">
      <c r="A227" s="18">
        <v>223</v>
      </c>
      <c r="B227" s="18" t="s">
        <v>435</v>
      </c>
      <c r="C227" s="18" t="s">
        <v>436</v>
      </c>
      <c r="D227" s="18" t="s">
        <v>74</v>
      </c>
      <c r="E227" s="18" t="s">
        <v>437</v>
      </c>
      <c r="F227" s="18" t="s">
        <v>18</v>
      </c>
      <c r="G227" s="18" t="s">
        <v>403</v>
      </c>
      <c r="H227" s="18">
        <v>8</v>
      </c>
      <c r="I227" s="18">
        <v>8</v>
      </c>
      <c r="J227" s="18" t="s">
        <v>404</v>
      </c>
      <c r="K227" s="18">
        <v>5</v>
      </c>
      <c r="L227" s="93">
        <f t="shared" si="3"/>
        <v>14.285714285714285</v>
      </c>
      <c r="M227" s="18" t="s">
        <v>2527</v>
      </c>
      <c r="N227" s="38">
        <v>38337</v>
      </c>
    </row>
  </sheetData>
  <autoFilter ref="A4:N4">
    <sortState ref="A5:N227">
      <sortCondition descending="1" ref="L4"/>
    </sortState>
  </autoFilter>
  <mergeCells count="3">
    <mergeCell ref="A2:J2"/>
    <mergeCell ref="A3:C3"/>
    <mergeCell ref="D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72"/>
  <sheetViews>
    <sheetView workbookViewId="0"/>
  </sheetViews>
  <sheetFormatPr defaultRowHeight="15" x14ac:dyDescent="0.25"/>
  <cols>
    <col min="1" max="1" width="5.5703125" customWidth="1"/>
    <col min="2" max="2" width="13.42578125" customWidth="1"/>
    <col min="7" max="7" width="23.28515625" customWidth="1"/>
    <col min="9" max="9" width="13.85546875" customWidth="1"/>
    <col min="11" max="13" width="10.140625" customWidth="1"/>
    <col min="14" max="14" width="23" customWidth="1"/>
  </cols>
  <sheetData>
    <row r="2" spans="1:14" x14ac:dyDescent="0.25">
      <c r="A2" s="213" t="s">
        <v>2036</v>
      </c>
      <c r="B2" s="213"/>
      <c r="C2" s="213"/>
      <c r="D2" s="213"/>
      <c r="E2" s="213"/>
      <c r="F2" s="213"/>
      <c r="G2" s="213"/>
      <c r="H2" s="213"/>
      <c r="I2" s="213"/>
      <c r="J2" s="213"/>
      <c r="K2" s="1" t="s">
        <v>0</v>
      </c>
      <c r="L2" s="1"/>
      <c r="M2" s="1"/>
      <c r="N2" s="1" t="s">
        <v>2037</v>
      </c>
    </row>
    <row r="3" spans="1:14" x14ac:dyDescent="0.25">
      <c r="A3" s="214" t="s">
        <v>1</v>
      </c>
      <c r="B3" s="214"/>
      <c r="C3" s="214"/>
      <c r="D3" s="214">
        <v>100</v>
      </c>
      <c r="E3" s="214"/>
      <c r="F3" s="1"/>
      <c r="G3" s="1"/>
      <c r="H3" s="1"/>
      <c r="I3" s="1"/>
      <c r="J3" s="1"/>
      <c r="K3" s="1"/>
      <c r="L3" s="1"/>
      <c r="M3" s="1"/>
      <c r="N3" s="1"/>
    </row>
    <row r="4" spans="1:14" ht="60" x14ac:dyDescent="0.25">
      <c r="A4" s="2" t="s">
        <v>2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3</v>
      </c>
      <c r="H4" s="3" t="s">
        <v>10</v>
      </c>
      <c r="I4" s="3" t="s">
        <v>11</v>
      </c>
      <c r="J4" s="3" t="s">
        <v>12</v>
      </c>
      <c r="K4" s="4" t="s">
        <v>13</v>
      </c>
      <c r="L4" s="4" t="s">
        <v>2523</v>
      </c>
      <c r="M4" s="4" t="s">
        <v>2524</v>
      </c>
      <c r="N4" s="3" t="s">
        <v>9</v>
      </c>
    </row>
    <row r="5" spans="1:14" ht="15.75" x14ac:dyDescent="0.25">
      <c r="A5" s="63">
        <v>1</v>
      </c>
      <c r="B5" s="19" t="s">
        <v>1597</v>
      </c>
      <c r="C5" s="19" t="s">
        <v>1598</v>
      </c>
      <c r="D5" s="19" t="s">
        <v>29</v>
      </c>
      <c r="E5" s="19" t="s">
        <v>951</v>
      </c>
      <c r="F5" s="19" t="s">
        <v>23</v>
      </c>
      <c r="G5" s="19" t="s">
        <v>1632</v>
      </c>
      <c r="H5" s="19">
        <v>9</v>
      </c>
      <c r="I5" s="19">
        <v>9</v>
      </c>
      <c r="J5" s="19" t="s">
        <v>404</v>
      </c>
      <c r="K5" s="19">
        <v>89</v>
      </c>
      <c r="L5" s="58">
        <f t="shared" ref="L5:L68" si="0">K5/100*100</f>
        <v>89</v>
      </c>
      <c r="M5" s="19" t="s">
        <v>2525</v>
      </c>
      <c r="N5" s="82">
        <v>37894</v>
      </c>
    </row>
    <row r="6" spans="1:14" ht="15.75" x14ac:dyDescent="0.25">
      <c r="A6" s="63">
        <v>2</v>
      </c>
      <c r="B6" s="19" t="s">
        <v>1589</v>
      </c>
      <c r="C6" s="19" t="s">
        <v>1590</v>
      </c>
      <c r="D6" s="19" t="s">
        <v>190</v>
      </c>
      <c r="E6" s="19" t="s">
        <v>22</v>
      </c>
      <c r="F6" s="19" t="s">
        <v>23</v>
      </c>
      <c r="G6" s="19" t="s">
        <v>1632</v>
      </c>
      <c r="H6" s="19">
        <v>9</v>
      </c>
      <c r="I6" s="19">
        <v>9</v>
      </c>
      <c r="J6" s="19" t="s">
        <v>404</v>
      </c>
      <c r="K6" s="19">
        <v>83</v>
      </c>
      <c r="L6" s="58">
        <f t="shared" si="0"/>
        <v>83</v>
      </c>
      <c r="M6" s="19" t="s">
        <v>2525</v>
      </c>
      <c r="N6" s="82">
        <v>37698</v>
      </c>
    </row>
    <row r="7" spans="1:14" ht="15.75" x14ac:dyDescent="0.25">
      <c r="A7" s="63">
        <v>3</v>
      </c>
      <c r="B7" s="19" t="s">
        <v>1464</v>
      </c>
      <c r="C7" s="60" t="s">
        <v>1465</v>
      </c>
      <c r="D7" s="60" t="s">
        <v>1466</v>
      </c>
      <c r="E7" s="60" t="s">
        <v>61</v>
      </c>
      <c r="F7" s="60" t="s">
        <v>23</v>
      </c>
      <c r="G7" s="19" t="s">
        <v>1392</v>
      </c>
      <c r="H7" s="60">
        <v>9</v>
      </c>
      <c r="I7" s="60">
        <v>9</v>
      </c>
      <c r="J7" s="63" t="s">
        <v>404</v>
      </c>
      <c r="K7" s="19">
        <v>80</v>
      </c>
      <c r="L7" s="58">
        <f t="shared" si="0"/>
        <v>80</v>
      </c>
      <c r="M7" s="19" t="s">
        <v>2525</v>
      </c>
      <c r="N7" s="84">
        <v>37905</v>
      </c>
    </row>
    <row r="8" spans="1:14" ht="15.75" x14ac:dyDescent="0.25">
      <c r="A8" s="63">
        <v>4</v>
      </c>
      <c r="B8" s="19" t="s">
        <v>1467</v>
      </c>
      <c r="C8" s="60" t="s">
        <v>1468</v>
      </c>
      <c r="D8" s="60" t="s">
        <v>57</v>
      </c>
      <c r="E8" s="60" t="s">
        <v>79</v>
      </c>
      <c r="F8" s="60" t="s">
        <v>23</v>
      </c>
      <c r="G8" s="19" t="s">
        <v>1392</v>
      </c>
      <c r="H8" s="60">
        <v>9</v>
      </c>
      <c r="I8" s="60">
        <v>9</v>
      </c>
      <c r="J8" s="63" t="s">
        <v>404</v>
      </c>
      <c r="K8" s="19">
        <v>76</v>
      </c>
      <c r="L8" s="58">
        <f t="shared" si="0"/>
        <v>76</v>
      </c>
      <c r="M8" s="19" t="s">
        <v>2525</v>
      </c>
      <c r="N8" s="84">
        <v>37685</v>
      </c>
    </row>
    <row r="9" spans="1:14" ht="31.5" x14ac:dyDescent="0.25">
      <c r="A9" s="63">
        <v>5</v>
      </c>
      <c r="B9" s="59" t="s">
        <v>2173</v>
      </c>
      <c r="C9" s="23" t="s">
        <v>2174</v>
      </c>
      <c r="D9" s="62" t="s">
        <v>1654</v>
      </c>
      <c r="E9" s="62" t="s">
        <v>275</v>
      </c>
      <c r="F9" s="62" t="s">
        <v>23</v>
      </c>
      <c r="G9" s="59" t="s">
        <v>2043</v>
      </c>
      <c r="H9" s="35">
        <v>9</v>
      </c>
      <c r="I9" s="35">
        <v>9</v>
      </c>
      <c r="J9" s="35" t="s">
        <v>404</v>
      </c>
      <c r="K9" s="59">
        <v>75</v>
      </c>
      <c r="L9" s="58">
        <f t="shared" si="0"/>
        <v>75</v>
      </c>
      <c r="M9" s="19" t="s">
        <v>2525</v>
      </c>
      <c r="N9" s="88">
        <v>37588</v>
      </c>
    </row>
    <row r="10" spans="1:14" ht="15.75" x14ac:dyDescent="0.25">
      <c r="A10" s="63">
        <v>6</v>
      </c>
      <c r="B10" s="19" t="s">
        <v>1474</v>
      </c>
      <c r="C10" s="60" t="s">
        <v>1475</v>
      </c>
      <c r="D10" s="60" t="s">
        <v>40</v>
      </c>
      <c r="E10" s="60" t="s">
        <v>79</v>
      </c>
      <c r="F10" s="60" t="s">
        <v>23</v>
      </c>
      <c r="G10" s="19" t="s">
        <v>1392</v>
      </c>
      <c r="H10" s="60">
        <v>9</v>
      </c>
      <c r="I10" s="60">
        <v>9</v>
      </c>
      <c r="J10" s="63" t="s">
        <v>404</v>
      </c>
      <c r="K10" s="19">
        <v>73</v>
      </c>
      <c r="L10" s="58">
        <f t="shared" si="0"/>
        <v>73</v>
      </c>
      <c r="M10" s="19" t="s">
        <v>2525</v>
      </c>
      <c r="N10" s="84">
        <v>37736</v>
      </c>
    </row>
    <row r="11" spans="1:14" ht="15.75" x14ac:dyDescent="0.25">
      <c r="A11" s="63">
        <v>7</v>
      </c>
      <c r="B11" s="59" t="s">
        <v>2162</v>
      </c>
      <c r="C11" s="23" t="s">
        <v>2163</v>
      </c>
      <c r="D11" s="35" t="s">
        <v>40</v>
      </c>
      <c r="E11" s="35" t="s">
        <v>1739</v>
      </c>
      <c r="F11" s="62" t="s">
        <v>23</v>
      </c>
      <c r="G11" s="59" t="s">
        <v>2043</v>
      </c>
      <c r="H11" s="35">
        <v>9</v>
      </c>
      <c r="I11" s="35">
        <v>9</v>
      </c>
      <c r="J11" s="35" t="s">
        <v>404</v>
      </c>
      <c r="K11" s="59">
        <v>71</v>
      </c>
      <c r="L11" s="58">
        <f t="shared" si="0"/>
        <v>71</v>
      </c>
      <c r="M11" s="19" t="s">
        <v>2525</v>
      </c>
      <c r="N11" s="88">
        <v>37974</v>
      </c>
    </row>
    <row r="12" spans="1:14" ht="15.75" x14ac:dyDescent="0.25">
      <c r="A12" s="63">
        <v>8</v>
      </c>
      <c r="B12" s="19" t="s">
        <v>1730</v>
      </c>
      <c r="C12" s="19" t="s">
        <v>1731</v>
      </c>
      <c r="D12" s="19" t="s">
        <v>1210</v>
      </c>
      <c r="E12" s="19" t="s">
        <v>148</v>
      </c>
      <c r="F12" s="19" t="s">
        <v>23</v>
      </c>
      <c r="G12" s="19" t="s">
        <v>1673</v>
      </c>
      <c r="H12" s="19">
        <v>9</v>
      </c>
      <c r="I12" s="19">
        <v>9</v>
      </c>
      <c r="J12" s="19" t="s">
        <v>404</v>
      </c>
      <c r="K12" s="19">
        <v>70</v>
      </c>
      <c r="L12" s="58">
        <f t="shared" si="0"/>
        <v>70</v>
      </c>
      <c r="M12" s="19" t="s">
        <v>2525</v>
      </c>
      <c r="N12" s="82">
        <v>37854</v>
      </c>
    </row>
    <row r="13" spans="1:14" ht="31.5" x14ac:dyDescent="0.25">
      <c r="A13" s="63">
        <v>9</v>
      </c>
      <c r="B13" s="59" t="s">
        <v>2160</v>
      </c>
      <c r="C13" s="23" t="s">
        <v>2161</v>
      </c>
      <c r="D13" s="62" t="s">
        <v>140</v>
      </c>
      <c r="E13" s="62" t="s">
        <v>396</v>
      </c>
      <c r="F13" s="62" t="s">
        <v>23</v>
      </c>
      <c r="G13" s="59" t="s">
        <v>2043</v>
      </c>
      <c r="H13" s="35">
        <v>9</v>
      </c>
      <c r="I13" s="35">
        <v>9</v>
      </c>
      <c r="J13" s="35" t="s">
        <v>404</v>
      </c>
      <c r="K13" s="59">
        <v>67</v>
      </c>
      <c r="L13" s="58">
        <f t="shared" si="0"/>
        <v>67</v>
      </c>
      <c r="M13" s="19" t="s">
        <v>2525</v>
      </c>
      <c r="N13" s="88">
        <v>37627</v>
      </c>
    </row>
    <row r="14" spans="1:14" ht="15.75" x14ac:dyDescent="0.25">
      <c r="A14" s="63">
        <v>10</v>
      </c>
      <c r="B14" s="19" t="s">
        <v>1469</v>
      </c>
      <c r="C14" s="60" t="s">
        <v>1470</v>
      </c>
      <c r="D14" s="60" t="s">
        <v>433</v>
      </c>
      <c r="E14" s="60" t="s">
        <v>51</v>
      </c>
      <c r="F14" s="60" t="s">
        <v>23</v>
      </c>
      <c r="G14" s="19" t="s">
        <v>1392</v>
      </c>
      <c r="H14" s="60">
        <v>9</v>
      </c>
      <c r="I14" s="60">
        <v>9</v>
      </c>
      <c r="J14" s="63" t="s">
        <v>404</v>
      </c>
      <c r="K14" s="19">
        <v>66</v>
      </c>
      <c r="L14" s="58">
        <f t="shared" si="0"/>
        <v>66</v>
      </c>
      <c r="M14" s="19" t="s">
        <v>2525</v>
      </c>
      <c r="N14" s="84">
        <v>37649</v>
      </c>
    </row>
    <row r="15" spans="1:14" ht="31.5" x14ac:dyDescent="0.25">
      <c r="A15" s="63">
        <v>11</v>
      </c>
      <c r="B15" s="59" t="s">
        <v>2168</v>
      </c>
      <c r="C15" s="23" t="s">
        <v>2169</v>
      </c>
      <c r="D15" s="62" t="s">
        <v>21</v>
      </c>
      <c r="E15" s="62" t="s">
        <v>208</v>
      </c>
      <c r="F15" s="62" t="s">
        <v>23</v>
      </c>
      <c r="G15" s="59" t="s">
        <v>2043</v>
      </c>
      <c r="H15" s="35">
        <v>9</v>
      </c>
      <c r="I15" s="35">
        <v>9</v>
      </c>
      <c r="J15" s="35" t="s">
        <v>404</v>
      </c>
      <c r="K15" s="59">
        <v>65</v>
      </c>
      <c r="L15" s="58">
        <f t="shared" si="0"/>
        <v>65</v>
      </c>
      <c r="M15" s="19" t="s">
        <v>2525</v>
      </c>
      <c r="N15" s="88">
        <v>37827</v>
      </c>
    </row>
    <row r="16" spans="1:14" ht="15.75" x14ac:dyDescent="0.25">
      <c r="A16" s="63">
        <v>12</v>
      </c>
      <c r="B16" s="59" t="s">
        <v>2180</v>
      </c>
      <c r="C16" s="26" t="s">
        <v>2181</v>
      </c>
      <c r="D16" s="62" t="s">
        <v>89</v>
      </c>
      <c r="E16" s="62" t="s">
        <v>162</v>
      </c>
      <c r="F16" s="62" t="s">
        <v>23</v>
      </c>
      <c r="G16" s="59" t="s">
        <v>2043</v>
      </c>
      <c r="H16" s="35">
        <v>9</v>
      </c>
      <c r="I16" s="35">
        <v>9</v>
      </c>
      <c r="J16" s="35" t="s">
        <v>404</v>
      </c>
      <c r="K16" s="59">
        <v>65</v>
      </c>
      <c r="L16" s="58">
        <f t="shared" si="0"/>
        <v>65</v>
      </c>
      <c r="M16" s="19" t="s">
        <v>2525</v>
      </c>
      <c r="N16" s="150">
        <v>37855</v>
      </c>
    </row>
    <row r="17" spans="1:14" ht="15.75" x14ac:dyDescent="0.25">
      <c r="A17" s="63">
        <v>13</v>
      </c>
      <c r="B17" s="19" t="s">
        <v>643</v>
      </c>
      <c r="C17" s="19" t="s">
        <v>644</v>
      </c>
      <c r="D17" s="19" t="s">
        <v>476</v>
      </c>
      <c r="E17" s="19" t="s">
        <v>22</v>
      </c>
      <c r="F17" s="19" t="s">
        <v>23</v>
      </c>
      <c r="G17" s="19" t="s">
        <v>525</v>
      </c>
      <c r="H17" s="19">
        <v>9</v>
      </c>
      <c r="I17" s="19">
        <v>9</v>
      </c>
      <c r="J17" s="19" t="s">
        <v>560</v>
      </c>
      <c r="K17" s="19">
        <v>63</v>
      </c>
      <c r="L17" s="58">
        <f t="shared" si="0"/>
        <v>63</v>
      </c>
      <c r="M17" s="19" t="s">
        <v>2525</v>
      </c>
      <c r="N17" s="82">
        <v>37836</v>
      </c>
    </row>
    <row r="18" spans="1:14" ht="15.75" x14ac:dyDescent="0.25">
      <c r="A18" s="63">
        <v>14</v>
      </c>
      <c r="B18" s="59" t="s">
        <v>475</v>
      </c>
      <c r="C18" s="59" t="s">
        <v>432</v>
      </c>
      <c r="D18" s="59" t="s">
        <v>476</v>
      </c>
      <c r="E18" s="59" t="s">
        <v>51</v>
      </c>
      <c r="F18" s="59" t="s">
        <v>23</v>
      </c>
      <c r="G18" s="59" t="s">
        <v>403</v>
      </c>
      <c r="H18" s="59">
        <v>9</v>
      </c>
      <c r="I18" s="59">
        <v>9</v>
      </c>
      <c r="J18" s="59" t="s">
        <v>404</v>
      </c>
      <c r="K18" s="59">
        <v>62</v>
      </c>
      <c r="L18" s="58">
        <f t="shared" si="0"/>
        <v>62</v>
      </c>
      <c r="M18" s="19" t="s">
        <v>2525</v>
      </c>
      <c r="N18" s="85">
        <v>37819</v>
      </c>
    </row>
    <row r="19" spans="1:14" ht="15.75" x14ac:dyDescent="0.25">
      <c r="A19" s="63">
        <v>15</v>
      </c>
      <c r="B19" s="59" t="s">
        <v>477</v>
      </c>
      <c r="C19" s="59" t="s">
        <v>478</v>
      </c>
      <c r="D19" s="59" t="s">
        <v>29</v>
      </c>
      <c r="E19" s="59" t="s">
        <v>355</v>
      </c>
      <c r="F19" s="59" t="s">
        <v>23</v>
      </c>
      <c r="G19" s="59" t="s">
        <v>403</v>
      </c>
      <c r="H19" s="59">
        <v>9</v>
      </c>
      <c r="I19" s="59">
        <v>9</v>
      </c>
      <c r="J19" s="59" t="s">
        <v>404</v>
      </c>
      <c r="K19" s="59">
        <v>61</v>
      </c>
      <c r="L19" s="58">
        <f t="shared" si="0"/>
        <v>61</v>
      </c>
      <c r="M19" s="19" t="s">
        <v>2525</v>
      </c>
      <c r="N19" s="85">
        <v>37635</v>
      </c>
    </row>
    <row r="20" spans="1:14" ht="15.75" x14ac:dyDescent="0.25">
      <c r="A20" s="63">
        <v>16</v>
      </c>
      <c r="B20" s="19" t="s">
        <v>1724</v>
      </c>
      <c r="C20" s="19" t="s">
        <v>1725</v>
      </c>
      <c r="D20" s="19" t="s">
        <v>352</v>
      </c>
      <c r="E20" s="19" t="s">
        <v>79</v>
      </c>
      <c r="F20" s="19" t="s">
        <v>23</v>
      </c>
      <c r="G20" s="19" t="s">
        <v>1673</v>
      </c>
      <c r="H20" s="19">
        <v>9</v>
      </c>
      <c r="I20" s="19">
        <v>9</v>
      </c>
      <c r="J20" s="19" t="s">
        <v>1701</v>
      </c>
      <c r="K20" s="19">
        <v>60</v>
      </c>
      <c r="L20" s="58">
        <f t="shared" si="0"/>
        <v>60</v>
      </c>
      <c r="M20" s="19" t="s">
        <v>2525</v>
      </c>
      <c r="N20" s="82">
        <v>37776</v>
      </c>
    </row>
    <row r="21" spans="1:14" ht="15.75" x14ac:dyDescent="0.25">
      <c r="A21" s="63">
        <v>17</v>
      </c>
      <c r="B21" s="58" t="s">
        <v>163</v>
      </c>
      <c r="C21" s="70" t="s">
        <v>164</v>
      </c>
      <c r="D21" s="70" t="s">
        <v>161</v>
      </c>
      <c r="E21" s="70" t="s">
        <v>22</v>
      </c>
      <c r="F21" s="151" t="s">
        <v>23</v>
      </c>
      <c r="G21" s="70" t="s">
        <v>2529</v>
      </c>
      <c r="H21" s="151">
        <v>9</v>
      </c>
      <c r="I21" s="151">
        <v>9</v>
      </c>
      <c r="J21" s="57" t="s">
        <v>404</v>
      </c>
      <c r="K21" s="151">
        <v>60</v>
      </c>
      <c r="L21" s="58">
        <f t="shared" si="0"/>
        <v>60</v>
      </c>
      <c r="M21" s="19" t="s">
        <v>2525</v>
      </c>
      <c r="N21" s="152">
        <v>37892</v>
      </c>
    </row>
    <row r="22" spans="1:14" ht="31.5" x14ac:dyDescent="0.25">
      <c r="A22" s="63">
        <v>18</v>
      </c>
      <c r="B22" s="59" t="s">
        <v>2175</v>
      </c>
      <c r="C22" s="23" t="s">
        <v>2073</v>
      </c>
      <c r="D22" s="35" t="s">
        <v>241</v>
      </c>
      <c r="E22" s="35" t="s">
        <v>102</v>
      </c>
      <c r="F22" s="62" t="s">
        <v>18</v>
      </c>
      <c r="G22" s="59" t="s">
        <v>2043</v>
      </c>
      <c r="H22" s="35">
        <v>9</v>
      </c>
      <c r="I22" s="35">
        <v>9</v>
      </c>
      <c r="J22" s="35" t="s">
        <v>404</v>
      </c>
      <c r="K22" s="59">
        <v>59</v>
      </c>
      <c r="L22" s="58">
        <f t="shared" si="0"/>
        <v>59</v>
      </c>
      <c r="M22" s="19" t="s">
        <v>2525</v>
      </c>
      <c r="N22" s="88">
        <v>38009</v>
      </c>
    </row>
    <row r="23" spans="1:14" ht="15.75" x14ac:dyDescent="0.25">
      <c r="A23" s="63">
        <v>19</v>
      </c>
      <c r="B23" s="19" t="s">
        <v>327</v>
      </c>
      <c r="C23" s="19" t="s">
        <v>328</v>
      </c>
      <c r="D23" s="19" t="s">
        <v>44</v>
      </c>
      <c r="E23" s="19" t="s">
        <v>329</v>
      </c>
      <c r="F23" s="19" t="s">
        <v>23</v>
      </c>
      <c r="G23" s="19" t="s">
        <v>238</v>
      </c>
      <c r="H23" s="19">
        <v>9</v>
      </c>
      <c r="I23" s="19">
        <v>9</v>
      </c>
      <c r="J23" s="57" t="s">
        <v>404</v>
      </c>
      <c r="K23" s="19">
        <v>59</v>
      </c>
      <c r="L23" s="58">
        <f t="shared" si="0"/>
        <v>59</v>
      </c>
      <c r="M23" s="19" t="s">
        <v>2525</v>
      </c>
      <c r="N23" s="82">
        <v>37774</v>
      </c>
    </row>
    <row r="24" spans="1:14" ht="15.75" x14ac:dyDescent="0.25">
      <c r="A24" s="63">
        <v>20</v>
      </c>
      <c r="B24" s="19" t="s">
        <v>341</v>
      </c>
      <c r="C24" s="19" t="s">
        <v>342</v>
      </c>
      <c r="D24" s="19" t="s">
        <v>237</v>
      </c>
      <c r="E24" s="19" t="s">
        <v>125</v>
      </c>
      <c r="F24" s="19" t="s">
        <v>23</v>
      </c>
      <c r="G24" s="19" t="s">
        <v>238</v>
      </c>
      <c r="H24" s="19">
        <v>9</v>
      </c>
      <c r="I24" s="19">
        <v>9</v>
      </c>
      <c r="J24" s="57" t="s">
        <v>404</v>
      </c>
      <c r="K24" s="19">
        <v>59</v>
      </c>
      <c r="L24" s="58">
        <f t="shared" si="0"/>
        <v>59</v>
      </c>
      <c r="M24" s="19" t="s">
        <v>2525</v>
      </c>
      <c r="N24" s="82">
        <v>37726</v>
      </c>
    </row>
    <row r="25" spans="1:14" ht="15.75" x14ac:dyDescent="0.25">
      <c r="A25" s="63">
        <v>21</v>
      </c>
      <c r="B25" s="19" t="s">
        <v>649</v>
      </c>
      <c r="C25" s="19" t="s">
        <v>650</v>
      </c>
      <c r="D25" s="19" t="s">
        <v>352</v>
      </c>
      <c r="E25" s="19" t="s">
        <v>22</v>
      </c>
      <c r="F25" s="19" t="s">
        <v>23</v>
      </c>
      <c r="G25" s="19" t="s">
        <v>525</v>
      </c>
      <c r="H25" s="19">
        <v>9</v>
      </c>
      <c r="I25" s="19">
        <v>9</v>
      </c>
      <c r="J25" s="19" t="s">
        <v>560</v>
      </c>
      <c r="K25" s="19">
        <v>58</v>
      </c>
      <c r="L25" s="58">
        <f t="shared" si="0"/>
        <v>57.999999999999993</v>
      </c>
      <c r="M25" s="19" t="s">
        <v>2525</v>
      </c>
      <c r="N25" s="82">
        <v>37880</v>
      </c>
    </row>
    <row r="26" spans="1:14" ht="15.75" x14ac:dyDescent="0.25">
      <c r="A26" s="63">
        <v>22</v>
      </c>
      <c r="B26" s="58" t="s">
        <v>165</v>
      </c>
      <c r="C26" s="70" t="s">
        <v>166</v>
      </c>
      <c r="D26" s="70" t="s">
        <v>33</v>
      </c>
      <c r="E26" s="70" t="s">
        <v>167</v>
      </c>
      <c r="F26" s="151" t="s">
        <v>18</v>
      </c>
      <c r="G26" s="70" t="s">
        <v>2529</v>
      </c>
      <c r="H26" s="151">
        <v>9</v>
      </c>
      <c r="I26" s="151">
        <v>9</v>
      </c>
      <c r="J26" s="57" t="s">
        <v>404</v>
      </c>
      <c r="K26" s="151">
        <v>58</v>
      </c>
      <c r="L26" s="58">
        <f t="shared" si="0"/>
        <v>57.999999999999993</v>
      </c>
      <c r="M26" s="19" t="s">
        <v>2525</v>
      </c>
      <c r="N26" s="152">
        <v>37712</v>
      </c>
    </row>
    <row r="27" spans="1:14" ht="15.75" x14ac:dyDescent="0.25">
      <c r="A27" s="63">
        <v>23</v>
      </c>
      <c r="B27" s="19" t="s">
        <v>1473</v>
      </c>
      <c r="C27" s="60" t="s">
        <v>632</v>
      </c>
      <c r="D27" s="60" t="s">
        <v>237</v>
      </c>
      <c r="E27" s="60" t="s">
        <v>22</v>
      </c>
      <c r="F27" s="60" t="s">
        <v>23</v>
      </c>
      <c r="G27" s="19" t="s">
        <v>1392</v>
      </c>
      <c r="H27" s="60">
        <v>9</v>
      </c>
      <c r="I27" s="60">
        <v>9</v>
      </c>
      <c r="J27" s="63" t="s">
        <v>404</v>
      </c>
      <c r="K27" s="19">
        <v>58</v>
      </c>
      <c r="L27" s="58">
        <f t="shared" si="0"/>
        <v>57.999999999999993</v>
      </c>
      <c r="M27" s="19" t="s">
        <v>2525</v>
      </c>
      <c r="N27" s="84">
        <v>37708</v>
      </c>
    </row>
    <row r="28" spans="1:14" ht="31.5" x14ac:dyDescent="0.25">
      <c r="A28" s="63">
        <v>24</v>
      </c>
      <c r="B28" s="59" t="s">
        <v>848</v>
      </c>
      <c r="C28" s="17" t="s">
        <v>849</v>
      </c>
      <c r="D28" s="34" t="s">
        <v>791</v>
      </c>
      <c r="E28" s="60" t="s">
        <v>61</v>
      </c>
      <c r="F28" s="60" t="s">
        <v>23</v>
      </c>
      <c r="G28" s="59" t="s">
        <v>747</v>
      </c>
      <c r="H28" s="60">
        <v>9</v>
      </c>
      <c r="I28" s="60">
        <v>9</v>
      </c>
      <c r="J28" s="60" t="s">
        <v>748</v>
      </c>
      <c r="K28" s="61">
        <v>57</v>
      </c>
      <c r="L28" s="58">
        <f t="shared" si="0"/>
        <v>56.999999999999993</v>
      </c>
      <c r="M28" s="19" t="s">
        <v>2525</v>
      </c>
      <c r="N28" s="34">
        <v>37986</v>
      </c>
    </row>
    <row r="29" spans="1:14" ht="15.75" x14ac:dyDescent="0.25">
      <c r="A29" s="63">
        <v>25</v>
      </c>
      <c r="B29" s="19" t="s">
        <v>641</v>
      </c>
      <c r="C29" s="19" t="s">
        <v>642</v>
      </c>
      <c r="D29" s="19" t="s">
        <v>40</v>
      </c>
      <c r="E29" s="19" t="s">
        <v>137</v>
      </c>
      <c r="F29" s="19" t="s">
        <v>23</v>
      </c>
      <c r="G29" s="19" t="s">
        <v>525</v>
      </c>
      <c r="H29" s="19">
        <v>9</v>
      </c>
      <c r="I29" s="19">
        <v>9</v>
      </c>
      <c r="J29" s="19" t="s">
        <v>560</v>
      </c>
      <c r="K29" s="19">
        <v>57</v>
      </c>
      <c r="L29" s="58">
        <f t="shared" si="0"/>
        <v>56.999999999999993</v>
      </c>
      <c r="M29" s="19" t="s">
        <v>2525</v>
      </c>
      <c r="N29" s="82">
        <v>37966</v>
      </c>
    </row>
    <row r="30" spans="1:14" ht="15.75" x14ac:dyDescent="0.25">
      <c r="A30" s="63">
        <v>26</v>
      </c>
      <c r="B30" s="19" t="s">
        <v>1471</v>
      </c>
      <c r="C30" s="60" t="s">
        <v>1472</v>
      </c>
      <c r="D30" s="60" t="s">
        <v>50</v>
      </c>
      <c r="E30" s="60" t="s">
        <v>208</v>
      </c>
      <c r="F30" s="60" t="s">
        <v>23</v>
      </c>
      <c r="G30" s="19" t="s">
        <v>1392</v>
      </c>
      <c r="H30" s="60">
        <v>9</v>
      </c>
      <c r="I30" s="60">
        <v>9</v>
      </c>
      <c r="J30" s="63" t="s">
        <v>404</v>
      </c>
      <c r="K30" s="19">
        <v>57</v>
      </c>
      <c r="L30" s="58">
        <f t="shared" si="0"/>
        <v>56.999999999999993</v>
      </c>
      <c r="M30" s="19" t="s">
        <v>2525</v>
      </c>
      <c r="N30" s="84">
        <v>37883</v>
      </c>
    </row>
    <row r="31" spans="1:14" ht="15.75" x14ac:dyDescent="0.25">
      <c r="A31" s="63">
        <v>27</v>
      </c>
      <c r="B31" s="19" t="s">
        <v>1726</v>
      </c>
      <c r="C31" s="19" t="s">
        <v>1727</v>
      </c>
      <c r="D31" s="19" t="s">
        <v>254</v>
      </c>
      <c r="E31" s="19" t="s">
        <v>125</v>
      </c>
      <c r="F31" s="19" t="s">
        <v>23</v>
      </c>
      <c r="G31" s="19" t="s">
        <v>1673</v>
      </c>
      <c r="H31" s="19">
        <v>9</v>
      </c>
      <c r="I31" s="19">
        <v>9</v>
      </c>
      <c r="J31" s="19" t="s">
        <v>404</v>
      </c>
      <c r="K31" s="19">
        <v>56</v>
      </c>
      <c r="L31" s="58">
        <f t="shared" si="0"/>
        <v>56.000000000000007</v>
      </c>
      <c r="M31" s="19" t="s">
        <v>2525</v>
      </c>
      <c r="N31" s="82">
        <v>37950</v>
      </c>
    </row>
    <row r="32" spans="1:14" ht="15.75" x14ac:dyDescent="0.25">
      <c r="A32" s="63">
        <v>28</v>
      </c>
      <c r="B32" s="19" t="s">
        <v>645</v>
      </c>
      <c r="C32" s="19" t="s">
        <v>646</v>
      </c>
      <c r="D32" s="19" t="s">
        <v>559</v>
      </c>
      <c r="E32" s="19" t="s">
        <v>635</v>
      </c>
      <c r="F32" s="19" t="s">
        <v>18</v>
      </c>
      <c r="G32" s="19" t="s">
        <v>525</v>
      </c>
      <c r="H32" s="19">
        <v>9</v>
      </c>
      <c r="I32" s="19">
        <v>9</v>
      </c>
      <c r="J32" s="19" t="s">
        <v>560</v>
      </c>
      <c r="K32" s="19">
        <v>56</v>
      </c>
      <c r="L32" s="58">
        <f t="shared" si="0"/>
        <v>56.000000000000007</v>
      </c>
      <c r="M32" s="19" t="s">
        <v>2525</v>
      </c>
      <c r="N32" s="82">
        <v>37731</v>
      </c>
    </row>
    <row r="33" spans="1:14" ht="15.75" x14ac:dyDescent="0.25">
      <c r="A33" s="63">
        <v>29</v>
      </c>
      <c r="B33" s="19" t="s">
        <v>651</v>
      </c>
      <c r="C33" s="19" t="s">
        <v>652</v>
      </c>
      <c r="D33" s="19" t="s">
        <v>653</v>
      </c>
      <c r="E33" s="19" t="s">
        <v>155</v>
      </c>
      <c r="F33" s="19" t="s">
        <v>23</v>
      </c>
      <c r="G33" s="19" t="s">
        <v>525</v>
      </c>
      <c r="H33" s="19">
        <v>9</v>
      </c>
      <c r="I33" s="19">
        <v>9</v>
      </c>
      <c r="J33" s="57" t="s">
        <v>404</v>
      </c>
      <c r="K33" s="19">
        <v>56</v>
      </c>
      <c r="L33" s="58">
        <f t="shared" si="0"/>
        <v>56.000000000000007</v>
      </c>
      <c r="M33" s="19" t="s">
        <v>2525</v>
      </c>
      <c r="N33" s="82">
        <v>37874</v>
      </c>
    </row>
    <row r="34" spans="1:14" ht="31.5" x14ac:dyDescent="0.25">
      <c r="A34" s="63">
        <v>30</v>
      </c>
      <c r="B34" s="59" t="s">
        <v>850</v>
      </c>
      <c r="C34" s="17" t="s">
        <v>851</v>
      </c>
      <c r="D34" s="30" t="s">
        <v>837</v>
      </c>
      <c r="E34" s="60" t="s">
        <v>51</v>
      </c>
      <c r="F34" s="60" t="s">
        <v>23</v>
      </c>
      <c r="G34" s="59" t="s">
        <v>747</v>
      </c>
      <c r="H34" s="35">
        <v>9</v>
      </c>
      <c r="I34" s="35">
        <v>9</v>
      </c>
      <c r="J34" s="60" t="s">
        <v>748</v>
      </c>
      <c r="K34" s="61">
        <v>55</v>
      </c>
      <c r="L34" s="58">
        <f t="shared" si="0"/>
        <v>55.000000000000007</v>
      </c>
      <c r="M34" s="19" t="s">
        <v>2525</v>
      </c>
      <c r="N34" s="30">
        <v>37715</v>
      </c>
    </row>
    <row r="35" spans="1:14" ht="15.75" x14ac:dyDescent="0.25">
      <c r="A35" s="63">
        <v>31</v>
      </c>
      <c r="B35" s="59" t="s">
        <v>485</v>
      </c>
      <c r="C35" s="59" t="s">
        <v>486</v>
      </c>
      <c r="D35" s="59" t="s">
        <v>433</v>
      </c>
      <c r="E35" s="59" t="s">
        <v>487</v>
      </c>
      <c r="F35" s="59" t="s">
        <v>23</v>
      </c>
      <c r="G35" s="59" t="s">
        <v>403</v>
      </c>
      <c r="H35" s="59">
        <v>9</v>
      </c>
      <c r="I35" s="59">
        <v>9</v>
      </c>
      <c r="J35" s="59" t="s">
        <v>404</v>
      </c>
      <c r="K35" s="59">
        <v>55</v>
      </c>
      <c r="L35" s="58">
        <f t="shared" si="0"/>
        <v>55.000000000000007</v>
      </c>
      <c r="M35" s="19" t="s">
        <v>2525</v>
      </c>
      <c r="N35" s="85">
        <v>38074</v>
      </c>
    </row>
    <row r="36" spans="1:14" ht="15.75" x14ac:dyDescent="0.25">
      <c r="A36" s="63">
        <v>32</v>
      </c>
      <c r="B36" s="19" t="s">
        <v>636</v>
      </c>
      <c r="C36" s="19" t="s">
        <v>637</v>
      </c>
      <c r="D36" s="19" t="s">
        <v>50</v>
      </c>
      <c r="E36" s="19" t="s">
        <v>51</v>
      </c>
      <c r="F36" s="19" t="s">
        <v>23</v>
      </c>
      <c r="G36" s="19" t="s">
        <v>525</v>
      </c>
      <c r="H36" s="19">
        <v>9</v>
      </c>
      <c r="I36" s="19">
        <v>9</v>
      </c>
      <c r="J36" s="19" t="s">
        <v>560</v>
      </c>
      <c r="K36" s="19">
        <v>54</v>
      </c>
      <c r="L36" s="58">
        <f t="shared" si="0"/>
        <v>54</v>
      </c>
      <c r="M36" s="19" t="s">
        <v>2525</v>
      </c>
      <c r="N36" s="82">
        <v>37755</v>
      </c>
    </row>
    <row r="37" spans="1:14" ht="15.75" x14ac:dyDescent="0.25">
      <c r="A37" s="63">
        <v>33</v>
      </c>
      <c r="B37" s="59" t="s">
        <v>2151</v>
      </c>
      <c r="C37" s="25" t="s">
        <v>2152</v>
      </c>
      <c r="D37" s="62" t="s">
        <v>161</v>
      </c>
      <c r="E37" s="62" t="s">
        <v>51</v>
      </c>
      <c r="F37" s="62" t="s">
        <v>23</v>
      </c>
      <c r="G37" s="59" t="s">
        <v>2043</v>
      </c>
      <c r="H37" s="35">
        <v>9</v>
      </c>
      <c r="I37" s="35">
        <v>9</v>
      </c>
      <c r="J37" s="35" t="s">
        <v>404</v>
      </c>
      <c r="K37" s="59">
        <v>54</v>
      </c>
      <c r="L37" s="58">
        <f t="shared" si="0"/>
        <v>54</v>
      </c>
      <c r="M37" s="19" t="s">
        <v>2525</v>
      </c>
      <c r="N37" s="153">
        <v>37699</v>
      </c>
    </row>
    <row r="38" spans="1:14" ht="15.75" x14ac:dyDescent="0.25">
      <c r="A38" s="63">
        <v>34</v>
      </c>
      <c r="B38" s="19" t="s">
        <v>353</v>
      </c>
      <c r="C38" s="19" t="s">
        <v>354</v>
      </c>
      <c r="D38" s="19" t="s">
        <v>237</v>
      </c>
      <c r="E38" s="19" t="s">
        <v>355</v>
      </c>
      <c r="F38" s="19" t="s">
        <v>23</v>
      </c>
      <c r="G38" s="19" t="s">
        <v>238</v>
      </c>
      <c r="H38" s="19">
        <v>9</v>
      </c>
      <c r="I38" s="19">
        <v>9</v>
      </c>
      <c r="J38" s="57" t="s">
        <v>404</v>
      </c>
      <c r="K38" s="19">
        <v>54</v>
      </c>
      <c r="L38" s="58">
        <f t="shared" si="0"/>
        <v>54</v>
      </c>
      <c r="M38" s="19" t="s">
        <v>2525</v>
      </c>
      <c r="N38" s="82">
        <v>37899</v>
      </c>
    </row>
    <row r="39" spans="1:14" ht="15.75" x14ac:dyDescent="0.25">
      <c r="A39" s="63">
        <v>35</v>
      </c>
      <c r="B39" s="19" t="s">
        <v>1720</v>
      </c>
      <c r="C39" s="19" t="s">
        <v>1721</v>
      </c>
      <c r="D39" s="19" t="s">
        <v>220</v>
      </c>
      <c r="E39" s="19" t="s">
        <v>137</v>
      </c>
      <c r="F39" s="19" t="s">
        <v>23</v>
      </c>
      <c r="G39" s="19" t="s">
        <v>1673</v>
      </c>
      <c r="H39" s="19">
        <v>9</v>
      </c>
      <c r="I39" s="19">
        <v>9</v>
      </c>
      <c r="J39" s="19" t="s">
        <v>1701</v>
      </c>
      <c r="K39" s="19">
        <v>53</v>
      </c>
      <c r="L39" s="58">
        <f t="shared" si="0"/>
        <v>53</v>
      </c>
      <c r="M39" s="19" t="s">
        <v>2525</v>
      </c>
      <c r="N39" s="82">
        <v>37755</v>
      </c>
    </row>
    <row r="40" spans="1:14" ht="15.75" x14ac:dyDescent="0.25">
      <c r="A40" s="63">
        <v>36</v>
      </c>
      <c r="B40" s="59" t="s">
        <v>883</v>
      </c>
      <c r="C40" s="17" t="s">
        <v>884</v>
      </c>
      <c r="D40" s="60" t="s">
        <v>29</v>
      </c>
      <c r="E40" s="60" t="s">
        <v>79</v>
      </c>
      <c r="F40" s="60" t="s">
        <v>23</v>
      </c>
      <c r="G40" s="59" t="s">
        <v>747</v>
      </c>
      <c r="H40" s="60">
        <v>9</v>
      </c>
      <c r="I40" s="60">
        <v>9</v>
      </c>
      <c r="J40" s="57" t="s">
        <v>404</v>
      </c>
      <c r="K40" s="61">
        <v>53</v>
      </c>
      <c r="L40" s="58">
        <f t="shared" si="0"/>
        <v>53</v>
      </c>
      <c r="M40" s="19" t="s">
        <v>2525</v>
      </c>
      <c r="N40" s="30">
        <v>37658</v>
      </c>
    </row>
    <row r="41" spans="1:14" ht="15.75" x14ac:dyDescent="0.25">
      <c r="A41" s="63">
        <v>37</v>
      </c>
      <c r="B41" s="19" t="s">
        <v>350</v>
      </c>
      <c r="C41" s="19" t="s">
        <v>351</v>
      </c>
      <c r="D41" s="19" t="s">
        <v>352</v>
      </c>
      <c r="E41" s="19" t="s">
        <v>86</v>
      </c>
      <c r="F41" s="19" t="s">
        <v>23</v>
      </c>
      <c r="G41" s="19" t="s">
        <v>238</v>
      </c>
      <c r="H41" s="19">
        <v>9</v>
      </c>
      <c r="I41" s="19">
        <v>9</v>
      </c>
      <c r="J41" s="57" t="s">
        <v>404</v>
      </c>
      <c r="K41" s="19">
        <v>53</v>
      </c>
      <c r="L41" s="58">
        <f t="shared" si="0"/>
        <v>53</v>
      </c>
      <c r="M41" s="19" t="s">
        <v>2525</v>
      </c>
      <c r="N41" s="82">
        <v>37829</v>
      </c>
    </row>
    <row r="42" spans="1:14" ht="15.75" x14ac:dyDescent="0.25">
      <c r="A42" s="63">
        <v>38</v>
      </c>
      <c r="B42" s="19" t="s">
        <v>633</v>
      </c>
      <c r="C42" s="19" t="s">
        <v>634</v>
      </c>
      <c r="D42" s="19" t="s">
        <v>16</v>
      </c>
      <c r="E42" s="19" t="s">
        <v>635</v>
      </c>
      <c r="F42" s="19" t="s">
        <v>18</v>
      </c>
      <c r="G42" s="19" t="s">
        <v>525</v>
      </c>
      <c r="H42" s="19">
        <v>9</v>
      </c>
      <c r="I42" s="19">
        <v>9</v>
      </c>
      <c r="J42" s="19" t="s">
        <v>560</v>
      </c>
      <c r="K42" s="19">
        <v>52</v>
      </c>
      <c r="L42" s="58">
        <f t="shared" si="0"/>
        <v>52</v>
      </c>
      <c r="M42" s="19" t="s">
        <v>2525</v>
      </c>
      <c r="N42" s="82">
        <v>37710</v>
      </c>
    </row>
    <row r="43" spans="1:14" ht="15.75" x14ac:dyDescent="0.25">
      <c r="A43" s="63">
        <v>39</v>
      </c>
      <c r="B43" s="19" t="s">
        <v>324</v>
      </c>
      <c r="C43" s="19" t="s">
        <v>325</v>
      </c>
      <c r="D43" s="19" t="s">
        <v>326</v>
      </c>
      <c r="E43" s="19" t="s">
        <v>22</v>
      </c>
      <c r="F43" s="19" t="s">
        <v>23</v>
      </c>
      <c r="G43" s="19" t="s">
        <v>238</v>
      </c>
      <c r="H43" s="19">
        <v>9</v>
      </c>
      <c r="I43" s="19">
        <v>9</v>
      </c>
      <c r="J43" s="57" t="s">
        <v>404</v>
      </c>
      <c r="K43" s="19">
        <v>52</v>
      </c>
      <c r="L43" s="58">
        <f t="shared" si="0"/>
        <v>52</v>
      </c>
      <c r="M43" s="19" t="s">
        <v>2525</v>
      </c>
      <c r="N43" s="82">
        <v>37896</v>
      </c>
    </row>
    <row r="44" spans="1:14" ht="15.75" x14ac:dyDescent="0.25">
      <c r="A44" s="63">
        <v>40</v>
      </c>
      <c r="B44" s="19" t="s">
        <v>1722</v>
      </c>
      <c r="C44" s="19" t="s">
        <v>1723</v>
      </c>
      <c r="D44" s="19" t="s">
        <v>97</v>
      </c>
      <c r="E44" s="19" t="s">
        <v>102</v>
      </c>
      <c r="F44" s="19" t="s">
        <v>18</v>
      </c>
      <c r="G44" s="19" t="s">
        <v>1673</v>
      </c>
      <c r="H44" s="19">
        <v>9</v>
      </c>
      <c r="I44" s="19">
        <v>9</v>
      </c>
      <c r="J44" s="19" t="s">
        <v>1701</v>
      </c>
      <c r="K44" s="19">
        <v>50</v>
      </c>
      <c r="L44" s="58">
        <f t="shared" si="0"/>
        <v>50</v>
      </c>
      <c r="M44" s="19" t="s">
        <v>2525</v>
      </c>
      <c r="N44" s="82">
        <v>37930</v>
      </c>
    </row>
    <row r="45" spans="1:14" ht="15.75" x14ac:dyDescent="0.25">
      <c r="A45" s="63">
        <v>41</v>
      </c>
      <c r="B45" s="19" t="s">
        <v>629</v>
      </c>
      <c r="C45" s="19" t="s">
        <v>413</v>
      </c>
      <c r="D45" s="19" t="s">
        <v>630</v>
      </c>
      <c r="E45" s="19" t="s">
        <v>501</v>
      </c>
      <c r="F45" s="19" t="s">
        <v>18</v>
      </c>
      <c r="G45" s="19" t="s">
        <v>525</v>
      </c>
      <c r="H45" s="19">
        <v>9</v>
      </c>
      <c r="I45" s="19">
        <v>9</v>
      </c>
      <c r="J45" s="19" t="s">
        <v>560</v>
      </c>
      <c r="K45" s="19">
        <v>49</v>
      </c>
      <c r="L45" s="58">
        <f t="shared" si="0"/>
        <v>49</v>
      </c>
      <c r="M45" s="19" t="s">
        <v>2527</v>
      </c>
      <c r="N45" s="82">
        <v>37818</v>
      </c>
    </row>
    <row r="46" spans="1:14" ht="15.75" x14ac:dyDescent="0.25">
      <c r="A46" s="63">
        <v>42</v>
      </c>
      <c r="B46" s="19" t="s">
        <v>1162</v>
      </c>
      <c r="C46" s="19" t="s">
        <v>1163</v>
      </c>
      <c r="D46" s="19" t="s">
        <v>254</v>
      </c>
      <c r="E46" s="19" t="s">
        <v>1164</v>
      </c>
      <c r="F46" s="19" t="s">
        <v>1119</v>
      </c>
      <c r="G46" s="19" t="s">
        <v>1120</v>
      </c>
      <c r="H46" s="19">
        <v>9</v>
      </c>
      <c r="I46" s="19">
        <v>9</v>
      </c>
      <c r="J46" s="57" t="s">
        <v>404</v>
      </c>
      <c r="K46" s="19">
        <v>49</v>
      </c>
      <c r="L46" s="58">
        <f t="shared" si="0"/>
        <v>49</v>
      </c>
      <c r="M46" s="19" t="s">
        <v>2527</v>
      </c>
      <c r="N46" s="90">
        <v>37859</v>
      </c>
    </row>
    <row r="47" spans="1:14" ht="15.75" x14ac:dyDescent="0.25">
      <c r="A47" s="63">
        <v>43</v>
      </c>
      <c r="B47" s="154" t="s">
        <v>2484</v>
      </c>
      <c r="C47" s="155" t="s">
        <v>2483</v>
      </c>
      <c r="D47" s="155" t="s">
        <v>220</v>
      </c>
      <c r="E47" s="155" t="s">
        <v>86</v>
      </c>
      <c r="F47" s="155" t="s">
        <v>23</v>
      </c>
      <c r="G47" s="66" t="s">
        <v>2528</v>
      </c>
      <c r="H47" s="155">
        <v>9</v>
      </c>
      <c r="I47" s="155">
        <v>9</v>
      </c>
      <c r="J47" s="57" t="s">
        <v>404</v>
      </c>
      <c r="K47" s="156">
        <v>48</v>
      </c>
      <c r="L47" s="58">
        <f t="shared" si="0"/>
        <v>48</v>
      </c>
      <c r="M47" s="19" t="s">
        <v>2527</v>
      </c>
      <c r="N47" s="157">
        <v>37597</v>
      </c>
    </row>
    <row r="48" spans="1:14" ht="15.75" x14ac:dyDescent="0.25">
      <c r="A48" s="63">
        <v>44</v>
      </c>
      <c r="B48" s="19" t="s">
        <v>656</v>
      </c>
      <c r="C48" s="19" t="s">
        <v>657</v>
      </c>
      <c r="D48" s="19" t="s">
        <v>658</v>
      </c>
      <c r="E48" s="19" t="s">
        <v>332</v>
      </c>
      <c r="F48" s="19" t="s">
        <v>18</v>
      </c>
      <c r="G48" s="19" t="s">
        <v>525</v>
      </c>
      <c r="H48" s="19">
        <v>9</v>
      </c>
      <c r="I48" s="19">
        <v>9</v>
      </c>
      <c r="J48" s="19" t="s">
        <v>560</v>
      </c>
      <c r="K48" s="19">
        <v>47</v>
      </c>
      <c r="L48" s="58">
        <f t="shared" si="0"/>
        <v>47</v>
      </c>
      <c r="M48" s="19" t="s">
        <v>2527</v>
      </c>
      <c r="N48" s="82">
        <v>37568</v>
      </c>
    </row>
    <row r="49" spans="1:14" ht="15.75" x14ac:dyDescent="0.25">
      <c r="A49" s="63">
        <v>45</v>
      </c>
      <c r="B49" s="58" t="s">
        <v>168</v>
      </c>
      <c r="C49" s="70" t="s">
        <v>169</v>
      </c>
      <c r="D49" s="70" t="s">
        <v>170</v>
      </c>
      <c r="E49" s="70" t="s">
        <v>171</v>
      </c>
      <c r="F49" s="151" t="s">
        <v>18</v>
      </c>
      <c r="G49" s="70" t="s">
        <v>2529</v>
      </c>
      <c r="H49" s="151">
        <v>9</v>
      </c>
      <c r="I49" s="151">
        <v>9</v>
      </c>
      <c r="J49" s="57" t="s">
        <v>404</v>
      </c>
      <c r="K49" s="151">
        <v>47</v>
      </c>
      <c r="L49" s="58">
        <f t="shared" si="0"/>
        <v>47</v>
      </c>
      <c r="M49" s="19" t="s">
        <v>2527</v>
      </c>
      <c r="N49" s="152">
        <v>37711</v>
      </c>
    </row>
    <row r="50" spans="1:14" ht="15.75" x14ac:dyDescent="0.25">
      <c r="A50" s="63">
        <v>46</v>
      </c>
      <c r="B50" s="19" t="s">
        <v>363</v>
      </c>
      <c r="C50" s="19" t="s">
        <v>364</v>
      </c>
      <c r="D50" s="19" t="s">
        <v>285</v>
      </c>
      <c r="E50" s="19" t="s">
        <v>155</v>
      </c>
      <c r="F50" s="19" t="s">
        <v>23</v>
      </c>
      <c r="G50" s="19" t="s">
        <v>238</v>
      </c>
      <c r="H50" s="19">
        <v>9</v>
      </c>
      <c r="I50" s="19">
        <v>9</v>
      </c>
      <c r="J50" s="57" t="s">
        <v>404</v>
      </c>
      <c r="K50" s="19">
        <v>47</v>
      </c>
      <c r="L50" s="58">
        <f t="shared" si="0"/>
        <v>47</v>
      </c>
      <c r="M50" s="19" t="s">
        <v>2527</v>
      </c>
      <c r="N50" s="82">
        <v>37701</v>
      </c>
    </row>
    <row r="51" spans="1:14" ht="15.75" x14ac:dyDescent="0.25">
      <c r="A51" s="63">
        <v>47</v>
      </c>
      <c r="B51" s="19" t="s">
        <v>320</v>
      </c>
      <c r="C51" s="19" t="s">
        <v>321</v>
      </c>
      <c r="D51" s="19" t="s">
        <v>237</v>
      </c>
      <c r="E51" s="19" t="s">
        <v>22</v>
      </c>
      <c r="F51" s="19" t="s">
        <v>23</v>
      </c>
      <c r="G51" s="19" t="s">
        <v>238</v>
      </c>
      <c r="H51" s="19">
        <v>9</v>
      </c>
      <c r="I51" s="19">
        <v>9</v>
      </c>
      <c r="J51" s="57" t="s">
        <v>404</v>
      </c>
      <c r="K51" s="19">
        <v>46</v>
      </c>
      <c r="L51" s="58">
        <f t="shared" si="0"/>
        <v>46</v>
      </c>
      <c r="M51" s="19" t="s">
        <v>2527</v>
      </c>
      <c r="N51" s="82">
        <v>37652</v>
      </c>
    </row>
    <row r="52" spans="1:14" ht="15.75" x14ac:dyDescent="0.25">
      <c r="A52" s="63">
        <v>48</v>
      </c>
      <c r="B52" s="19" t="s">
        <v>1476</v>
      </c>
      <c r="C52" s="60" t="s">
        <v>1477</v>
      </c>
      <c r="D52" s="60" t="s">
        <v>227</v>
      </c>
      <c r="E52" s="60" t="s">
        <v>102</v>
      </c>
      <c r="F52" s="60" t="s">
        <v>18</v>
      </c>
      <c r="G52" s="19" t="s">
        <v>1392</v>
      </c>
      <c r="H52" s="60">
        <v>9</v>
      </c>
      <c r="I52" s="60">
        <v>9</v>
      </c>
      <c r="J52" s="63" t="s">
        <v>404</v>
      </c>
      <c r="K52" s="19">
        <v>46</v>
      </c>
      <c r="L52" s="58">
        <f t="shared" si="0"/>
        <v>46</v>
      </c>
      <c r="M52" s="19" t="s">
        <v>2527</v>
      </c>
      <c r="N52" s="84">
        <v>37785</v>
      </c>
    </row>
    <row r="53" spans="1:14" ht="15.75" x14ac:dyDescent="0.25">
      <c r="A53" s="63">
        <v>49</v>
      </c>
      <c r="B53" s="19" t="s">
        <v>1599</v>
      </c>
      <c r="C53" s="19" t="s">
        <v>1600</v>
      </c>
      <c r="D53" s="19" t="s">
        <v>230</v>
      </c>
      <c r="E53" s="19" t="s">
        <v>144</v>
      </c>
      <c r="F53" s="19" t="s">
        <v>23</v>
      </c>
      <c r="G53" s="19" t="s">
        <v>1632</v>
      </c>
      <c r="H53" s="19">
        <v>9</v>
      </c>
      <c r="I53" s="19">
        <v>9</v>
      </c>
      <c r="J53" s="19" t="s">
        <v>404</v>
      </c>
      <c r="K53" s="19">
        <v>45</v>
      </c>
      <c r="L53" s="58">
        <f t="shared" si="0"/>
        <v>45</v>
      </c>
      <c r="M53" s="19" t="s">
        <v>2527</v>
      </c>
      <c r="N53" s="82">
        <v>37720</v>
      </c>
    </row>
    <row r="54" spans="1:14" ht="31.5" x14ac:dyDescent="0.25">
      <c r="A54" s="63">
        <v>50</v>
      </c>
      <c r="B54" s="59" t="s">
        <v>2166</v>
      </c>
      <c r="C54" s="23" t="s">
        <v>2167</v>
      </c>
      <c r="D54" s="35" t="s">
        <v>201</v>
      </c>
      <c r="E54" s="35" t="s">
        <v>22</v>
      </c>
      <c r="F54" s="62" t="s">
        <v>23</v>
      </c>
      <c r="G54" s="59" t="s">
        <v>2043</v>
      </c>
      <c r="H54" s="35">
        <v>9</v>
      </c>
      <c r="I54" s="35">
        <v>9</v>
      </c>
      <c r="J54" s="35" t="s">
        <v>404</v>
      </c>
      <c r="K54" s="59">
        <v>45</v>
      </c>
      <c r="L54" s="58">
        <f t="shared" si="0"/>
        <v>45</v>
      </c>
      <c r="M54" s="19" t="s">
        <v>2527</v>
      </c>
      <c r="N54" s="88">
        <v>37885</v>
      </c>
    </row>
    <row r="55" spans="1:14" ht="31.5" x14ac:dyDescent="0.25">
      <c r="A55" s="63">
        <v>51</v>
      </c>
      <c r="B55" s="59" t="s">
        <v>2196</v>
      </c>
      <c r="C55" s="26" t="s">
        <v>2197</v>
      </c>
      <c r="D55" s="62" t="s">
        <v>140</v>
      </c>
      <c r="E55" s="62" t="s">
        <v>137</v>
      </c>
      <c r="F55" s="62" t="s">
        <v>23</v>
      </c>
      <c r="G55" s="59" t="s">
        <v>2043</v>
      </c>
      <c r="H55" s="35">
        <v>9</v>
      </c>
      <c r="I55" s="35">
        <v>9</v>
      </c>
      <c r="J55" s="35" t="s">
        <v>404</v>
      </c>
      <c r="K55" s="59">
        <v>45</v>
      </c>
      <c r="L55" s="58">
        <f t="shared" si="0"/>
        <v>45</v>
      </c>
      <c r="M55" s="19" t="s">
        <v>2527</v>
      </c>
      <c r="N55" s="86">
        <v>37883</v>
      </c>
    </row>
    <row r="56" spans="1:14" ht="31.5" x14ac:dyDescent="0.25">
      <c r="A56" s="63">
        <v>52</v>
      </c>
      <c r="B56" s="154" t="s">
        <v>2514</v>
      </c>
      <c r="C56" s="158" t="s">
        <v>2515</v>
      </c>
      <c r="D56" s="22" t="s">
        <v>74</v>
      </c>
      <c r="E56" s="22" t="s">
        <v>102</v>
      </c>
      <c r="F56" s="22" t="s">
        <v>18</v>
      </c>
      <c r="G56" s="66" t="s">
        <v>2528</v>
      </c>
      <c r="H56" s="155">
        <v>9</v>
      </c>
      <c r="I56" s="155">
        <v>9</v>
      </c>
      <c r="J56" s="57" t="s">
        <v>404</v>
      </c>
      <c r="K56" s="156">
        <v>45</v>
      </c>
      <c r="L56" s="58">
        <f t="shared" si="0"/>
        <v>45</v>
      </c>
      <c r="M56" s="19" t="s">
        <v>2527</v>
      </c>
      <c r="N56" s="159">
        <v>37757</v>
      </c>
    </row>
    <row r="57" spans="1:14" ht="15.75" x14ac:dyDescent="0.25">
      <c r="A57" s="63">
        <v>53</v>
      </c>
      <c r="B57" s="19" t="s">
        <v>1732</v>
      </c>
      <c r="C57" s="19" t="s">
        <v>1733</v>
      </c>
      <c r="D57" s="19" t="s">
        <v>1734</v>
      </c>
      <c r="E57" s="19" t="s">
        <v>102</v>
      </c>
      <c r="F57" s="19" t="s">
        <v>18</v>
      </c>
      <c r="G57" s="19" t="s">
        <v>1673</v>
      </c>
      <c r="H57" s="19">
        <v>9</v>
      </c>
      <c r="I57" s="19">
        <v>9</v>
      </c>
      <c r="J57" s="19" t="s">
        <v>404</v>
      </c>
      <c r="K57" s="19">
        <v>44</v>
      </c>
      <c r="L57" s="58">
        <f t="shared" si="0"/>
        <v>44</v>
      </c>
      <c r="M57" s="19" t="s">
        <v>2527</v>
      </c>
      <c r="N57" s="82">
        <v>37992</v>
      </c>
    </row>
    <row r="58" spans="1:14" ht="15.75" x14ac:dyDescent="0.25">
      <c r="A58" s="63">
        <v>54</v>
      </c>
      <c r="B58" s="19" t="s">
        <v>1894</v>
      </c>
      <c r="C58" s="19" t="s">
        <v>1895</v>
      </c>
      <c r="D58" s="19" t="s">
        <v>490</v>
      </c>
      <c r="E58" s="19" t="s">
        <v>198</v>
      </c>
      <c r="F58" s="19" t="s">
        <v>23</v>
      </c>
      <c r="G58" s="19" t="s">
        <v>1823</v>
      </c>
      <c r="H58" s="19">
        <v>9</v>
      </c>
      <c r="I58" s="19">
        <v>9</v>
      </c>
      <c r="J58" s="19" t="s">
        <v>404</v>
      </c>
      <c r="K58" s="19">
        <v>43</v>
      </c>
      <c r="L58" s="58">
        <f t="shared" si="0"/>
        <v>43</v>
      </c>
      <c r="M58" s="19" t="s">
        <v>2527</v>
      </c>
      <c r="N58" s="19"/>
    </row>
    <row r="59" spans="1:14" ht="15.75" x14ac:dyDescent="0.25">
      <c r="A59" s="63">
        <v>55</v>
      </c>
      <c r="B59" s="19" t="s">
        <v>343</v>
      </c>
      <c r="C59" s="19" t="s">
        <v>344</v>
      </c>
      <c r="D59" s="19" t="s">
        <v>21</v>
      </c>
      <c r="E59" s="19" t="s">
        <v>155</v>
      </c>
      <c r="F59" s="19" t="s">
        <v>23</v>
      </c>
      <c r="G59" s="19" t="s">
        <v>238</v>
      </c>
      <c r="H59" s="19">
        <v>9</v>
      </c>
      <c r="I59" s="19">
        <v>9</v>
      </c>
      <c r="J59" s="57" t="s">
        <v>404</v>
      </c>
      <c r="K59" s="19">
        <v>43</v>
      </c>
      <c r="L59" s="58">
        <f t="shared" si="0"/>
        <v>43</v>
      </c>
      <c r="M59" s="19" t="s">
        <v>2527</v>
      </c>
      <c r="N59" s="82">
        <v>37950</v>
      </c>
    </row>
    <row r="60" spans="1:14" ht="15.75" x14ac:dyDescent="0.25">
      <c r="A60" s="63">
        <v>56</v>
      </c>
      <c r="B60" s="19" t="s">
        <v>1462</v>
      </c>
      <c r="C60" s="60" t="s">
        <v>1463</v>
      </c>
      <c r="D60" s="60" t="s">
        <v>241</v>
      </c>
      <c r="E60" s="60" t="s">
        <v>102</v>
      </c>
      <c r="F60" s="60" t="s">
        <v>18</v>
      </c>
      <c r="G60" s="19" t="s">
        <v>1392</v>
      </c>
      <c r="H60" s="60">
        <v>9</v>
      </c>
      <c r="I60" s="60">
        <v>9</v>
      </c>
      <c r="J60" s="63" t="s">
        <v>404</v>
      </c>
      <c r="K60" s="19">
        <v>43</v>
      </c>
      <c r="L60" s="58">
        <f t="shared" si="0"/>
        <v>43</v>
      </c>
      <c r="M60" s="19" t="s">
        <v>2527</v>
      </c>
      <c r="N60" s="84">
        <v>37693</v>
      </c>
    </row>
    <row r="61" spans="1:14" ht="15.75" x14ac:dyDescent="0.25">
      <c r="A61" s="63">
        <v>57</v>
      </c>
      <c r="B61" s="19" t="s">
        <v>2014</v>
      </c>
      <c r="C61" s="19" t="s">
        <v>2015</v>
      </c>
      <c r="D61" s="19" t="s">
        <v>64</v>
      </c>
      <c r="E61" s="19" t="s">
        <v>152</v>
      </c>
      <c r="F61" s="19" t="s">
        <v>2005</v>
      </c>
      <c r="G61" s="19" t="s">
        <v>2006</v>
      </c>
      <c r="H61" s="19">
        <v>9</v>
      </c>
      <c r="I61" s="19">
        <v>9</v>
      </c>
      <c r="J61" s="19" t="s">
        <v>404</v>
      </c>
      <c r="K61" s="19">
        <v>43</v>
      </c>
      <c r="L61" s="58">
        <f t="shared" si="0"/>
        <v>43</v>
      </c>
      <c r="M61" s="19" t="s">
        <v>2527</v>
      </c>
      <c r="N61" s="82">
        <v>37696</v>
      </c>
    </row>
    <row r="62" spans="1:14" ht="31.5" x14ac:dyDescent="0.25">
      <c r="A62" s="63">
        <v>58</v>
      </c>
      <c r="B62" s="160" t="s">
        <v>245</v>
      </c>
      <c r="C62" s="64" t="s">
        <v>246</v>
      </c>
      <c r="D62" s="64" t="s">
        <v>247</v>
      </c>
      <c r="E62" s="64" t="s">
        <v>248</v>
      </c>
      <c r="F62" s="64" t="s">
        <v>18</v>
      </c>
      <c r="G62" s="160" t="s">
        <v>249</v>
      </c>
      <c r="H62" s="19">
        <v>9</v>
      </c>
      <c r="I62" s="161">
        <v>9</v>
      </c>
      <c r="J62" s="57" t="s">
        <v>404</v>
      </c>
      <c r="K62" s="25">
        <v>43</v>
      </c>
      <c r="L62" s="58">
        <f t="shared" si="0"/>
        <v>43</v>
      </c>
      <c r="M62" s="19" t="s">
        <v>2527</v>
      </c>
      <c r="N62" s="162">
        <v>37859</v>
      </c>
    </row>
    <row r="63" spans="1:14" ht="15.75" x14ac:dyDescent="0.25">
      <c r="A63" s="63">
        <v>59</v>
      </c>
      <c r="B63" s="59" t="s">
        <v>2188</v>
      </c>
      <c r="C63" s="26" t="s">
        <v>2189</v>
      </c>
      <c r="D63" s="35" t="s">
        <v>530</v>
      </c>
      <c r="E63" s="35" t="s">
        <v>17</v>
      </c>
      <c r="F63" s="62" t="s">
        <v>18</v>
      </c>
      <c r="G63" s="59" t="s">
        <v>2043</v>
      </c>
      <c r="H63" s="35">
        <v>9</v>
      </c>
      <c r="I63" s="35">
        <v>9</v>
      </c>
      <c r="J63" s="35" t="s">
        <v>404</v>
      </c>
      <c r="K63" s="59">
        <v>42</v>
      </c>
      <c r="L63" s="58">
        <f t="shared" si="0"/>
        <v>42</v>
      </c>
      <c r="M63" s="19" t="s">
        <v>2527</v>
      </c>
      <c r="N63" s="86">
        <v>37734</v>
      </c>
    </row>
    <row r="64" spans="1:14" ht="15.75" x14ac:dyDescent="0.25">
      <c r="A64" s="63">
        <v>60</v>
      </c>
      <c r="B64" s="19" t="s">
        <v>371</v>
      </c>
      <c r="C64" s="19" t="s">
        <v>372</v>
      </c>
      <c r="D64" s="19" t="s">
        <v>373</v>
      </c>
      <c r="E64" s="19" t="s">
        <v>144</v>
      </c>
      <c r="F64" s="19" t="s">
        <v>23</v>
      </c>
      <c r="G64" s="19" t="s">
        <v>238</v>
      </c>
      <c r="H64" s="19">
        <v>9</v>
      </c>
      <c r="I64" s="19">
        <v>9</v>
      </c>
      <c r="J64" s="57" t="s">
        <v>404</v>
      </c>
      <c r="K64" s="19">
        <v>42</v>
      </c>
      <c r="L64" s="58">
        <f t="shared" si="0"/>
        <v>42</v>
      </c>
      <c r="M64" s="19" t="s">
        <v>2527</v>
      </c>
      <c r="N64" s="82">
        <v>37708</v>
      </c>
    </row>
    <row r="65" spans="1:14" ht="15.75" x14ac:dyDescent="0.25">
      <c r="A65" s="63">
        <v>61</v>
      </c>
      <c r="B65" s="154" t="s">
        <v>2482</v>
      </c>
      <c r="C65" s="155" t="s">
        <v>2483</v>
      </c>
      <c r="D65" s="155" t="s">
        <v>237</v>
      </c>
      <c r="E65" s="155" t="s">
        <v>86</v>
      </c>
      <c r="F65" s="155" t="s">
        <v>23</v>
      </c>
      <c r="G65" s="66" t="s">
        <v>2528</v>
      </c>
      <c r="H65" s="155">
        <v>9</v>
      </c>
      <c r="I65" s="155">
        <v>9</v>
      </c>
      <c r="J65" s="57" t="s">
        <v>404</v>
      </c>
      <c r="K65" s="156">
        <v>42</v>
      </c>
      <c r="L65" s="58">
        <f t="shared" si="0"/>
        <v>42</v>
      </c>
      <c r="M65" s="19" t="s">
        <v>2527</v>
      </c>
      <c r="N65" s="157">
        <v>37597</v>
      </c>
    </row>
    <row r="66" spans="1:14" ht="15.75" x14ac:dyDescent="0.25">
      <c r="A66" s="63">
        <v>62</v>
      </c>
      <c r="B66" s="19" t="s">
        <v>1168</v>
      </c>
      <c r="C66" s="19" t="s">
        <v>1169</v>
      </c>
      <c r="D66" s="19" t="s">
        <v>1170</v>
      </c>
      <c r="E66" s="19" t="s">
        <v>1171</v>
      </c>
      <c r="F66" s="19" t="s">
        <v>1119</v>
      </c>
      <c r="G66" s="19" t="s">
        <v>1120</v>
      </c>
      <c r="H66" s="19">
        <v>9</v>
      </c>
      <c r="I66" s="19">
        <v>9</v>
      </c>
      <c r="J66" s="57" t="s">
        <v>404</v>
      </c>
      <c r="K66" s="19">
        <v>42</v>
      </c>
      <c r="L66" s="58">
        <f t="shared" si="0"/>
        <v>42</v>
      </c>
      <c r="M66" s="19" t="s">
        <v>2527</v>
      </c>
      <c r="N66" s="90">
        <v>37796</v>
      </c>
    </row>
    <row r="67" spans="1:14" ht="15.75" x14ac:dyDescent="0.25">
      <c r="A67" s="63">
        <v>63</v>
      </c>
      <c r="B67" s="19" t="s">
        <v>2019</v>
      </c>
      <c r="C67" s="19" t="s">
        <v>2020</v>
      </c>
      <c r="D67" s="19" t="s">
        <v>124</v>
      </c>
      <c r="E67" s="19" t="s">
        <v>148</v>
      </c>
      <c r="F67" s="19" t="s">
        <v>1461</v>
      </c>
      <c r="G67" s="19" t="s">
        <v>2006</v>
      </c>
      <c r="H67" s="19">
        <v>9</v>
      </c>
      <c r="I67" s="19">
        <v>9</v>
      </c>
      <c r="J67" s="19" t="s">
        <v>404</v>
      </c>
      <c r="K67" s="19">
        <v>42</v>
      </c>
      <c r="L67" s="58">
        <f t="shared" si="0"/>
        <v>42</v>
      </c>
      <c r="M67" s="19" t="s">
        <v>2527</v>
      </c>
      <c r="N67" s="82">
        <v>38041</v>
      </c>
    </row>
    <row r="68" spans="1:14" ht="15.75" x14ac:dyDescent="0.25">
      <c r="A68" s="63">
        <v>64</v>
      </c>
      <c r="B68" s="19" t="s">
        <v>1905</v>
      </c>
      <c r="C68" s="19" t="s">
        <v>1906</v>
      </c>
      <c r="D68" s="19" t="s">
        <v>254</v>
      </c>
      <c r="E68" s="19" t="s">
        <v>86</v>
      </c>
      <c r="F68" s="19" t="s">
        <v>23</v>
      </c>
      <c r="G68" s="19" t="s">
        <v>1823</v>
      </c>
      <c r="H68" s="19">
        <v>9</v>
      </c>
      <c r="I68" s="19">
        <v>9</v>
      </c>
      <c r="J68" s="19" t="s">
        <v>404</v>
      </c>
      <c r="K68" s="19">
        <v>41</v>
      </c>
      <c r="L68" s="58">
        <f t="shared" si="0"/>
        <v>41</v>
      </c>
      <c r="M68" s="19" t="s">
        <v>2527</v>
      </c>
      <c r="N68" s="19"/>
    </row>
    <row r="69" spans="1:14" ht="15.75" x14ac:dyDescent="0.25">
      <c r="A69" s="63">
        <v>65</v>
      </c>
      <c r="B69" s="19" t="s">
        <v>1204</v>
      </c>
      <c r="C69" s="19" t="s">
        <v>1205</v>
      </c>
      <c r="D69" s="19" t="s">
        <v>890</v>
      </c>
      <c r="E69" s="19" t="s">
        <v>17</v>
      </c>
      <c r="F69" s="19" t="s">
        <v>1123</v>
      </c>
      <c r="G69" s="19" t="s">
        <v>1120</v>
      </c>
      <c r="H69" s="19">
        <v>9</v>
      </c>
      <c r="I69" s="19">
        <v>9</v>
      </c>
      <c r="J69" s="57" t="s">
        <v>404</v>
      </c>
      <c r="K69" s="19">
        <v>41</v>
      </c>
      <c r="L69" s="58">
        <f t="shared" ref="L69:L132" si="1">K69/100*100</f>
        <v>41</v>
      </c>
      <c r="M69" s="19" t="s">
        <v>2527</v>
      </c>
      <c r="N69" s="90">
        <v>37680</v>
      </c>
    </row>
    <row r="70" spans="1:14" ht="31.5" x14ac:dyDescent="0.25">
      <c r="A70" s="63">
        <v>66</v>
      </c>
      <c r="B70" s="160" t="s">
        <v>242</v>
      </c>
      <c r="C70" s="64" t="s">
        <v>243</v>
      </c>
      <c r="D70" s="64" t="s">
        <v>64</v>
      </c>
      <c r="E70" s="64" t="s">
        <v>244</v>
      </c>
      <c r="F70" s="64" t="s">
        <v>18</v>
      </c>
      <c r="G70" s="160" t="s">
        <v>249</v>
      </c>
      <c r="H70" s="57">
        <v>9</v>
      </c>
      <c r="I70" s="161">
        <v>9</v>
      </c>
      <c r="J70" s="57" t="s">
        <v>404</v>
      </c>
      <c r="K70" s="160">
        <v>41</v>
      </c>
      <c r="L70" s="58">
        <f t="shared" si="1"/>
        <v>41</v>
      </c>
      <c r="M70" s="19" t="s">
        <v>2527</v>
      </c>
      <c r="N70" s="162">
        <v>37633</v>
      </c>
    </row>
    <row r="71" spans="1:14" ht="15.75" x14ac:dyDescent="0.25">
      <c r="A71" s="63">
        <v>67</v>
      </c>
      <c r="B71" s="19" t="s">
        <v>1740</v>
      </c>
      <c r="C71" s="19" t="s">
        <v>1741</v>
      </c>
      <c r="D71" s="19" t="s">
        <v>201</v>
      </c>
      <c r="E71" s="19" t="s">
        <v>79</v>
      </c>
      <c r="F71" s="19" t="s">
        <v>23</v>
      </c>
      <c r="G71" s="19" t="s">
        <v>1673</v>
      </c>
      <c r="H71" s="19">
        <v>9</v>
      </c>
      <c r="I71" s="19">
        <v>9</v>
      </c>
      <c r="J71" s="19" t="s">
        <v>404</v>
      </c>
      <c r="K71" s="19">
        <v>40</v>
      </c>
      <c r="L71" s="58">
        <f t="shared" si="1"/>
        <v>40</v>
      </c>
      <c r="M71" s="19" t="s">
        <v>2527</v>
      </c>
      <c r="N71" s="82">
        <v>37825</v>
      </c>
    </row>
    <row r="72" spans="1:14" ht="15.75" x14ac:dyDescent="0.25">
      <c r="A72" s="63">
        <v>68</v>
      </c>
      <c r="B72" s="19" t="s">
        <v>337</v>
      </c>
      <c r="C72" s="19" t="s">
        <v>338</v>
      </c>
      <c r="D72" s="19" t="s">
        <v>89</v>
      </c>
      <c r="E72" s="19" t="s">
        <v>22</v>
      </c>
      <c r="F72" s="19" t="s">
        <v>23</v>
      </c>
      <c r="G72" s="19" t="s">
        <v>238</v>
      </c>
      <c r="H72" s="19">
        <v>9</v>
      </c>
      <c r="I72" s="19">
        <v>9</v>
      </c>
      <c r="J72" s="57" t="s">
        <v>404</v>
      </c>
      <c r="K72" s="19">
        <v>40</v>
      </c>
      <c r="L72" s="58">
        <f t="shared" si="1"/>
        <v>40</v>
      </c>
      <c r="M72" s="19" t="s">
        <v>2527</v>
      </c>
      <c r="N72" s="82">
        <v>37623</v>
      </c>
    </row>
    <row r="73" spans="1:14" ht="15.75" x14ac:dyDescent="0.25">
      <c r="A73" s="63">
        <v>69</v>
      </c>
      <c r="B73" s="19" t="s">
        <v>369</v>
      </c>
      <c r="C73" s="19" t="s">
        <v>370</v>
      </c>
      <c r="D73" s="19" t="s">
        <v>140</v>
      </c>
      <c r="E73" s="19" t="s">
        <v>125</v>
      </c>
      <c r="F73" s="19" t="s">
        <v>23</v>
      </c>
      <c r="G73" s="19" t="s">
        <v>238</v>
      </c>
      <c r="H73" s="19">
        <v>9</v>
      </c>
      <c r="I73" s="19">
        <v>9</v>
      </c>
      <c r="J73" s="57" t="s">
        <v>404</v>
      </c>
      <c r="K73" s="19">
        <v>40</v>
      </c>
      <c r="L73" s="58">
        <f t="shared" si="1"/>
        <v>40</v>
      </c>
      <c r="M73" s="19" t="s">
        <v>2527</v>
      </c>
      <c r="N73" s="82">
        <v>37754</v>
      </c>
    </row>
    <row r="74" spans="1:14" ht="15.75" x14ac:dyDescent="0.25">
      <c r="A74" s="63">
        <v>70</v>
      </c>
      <c r="B74" s="19" t="s">
        <v>1187</v>
      </c>
      <c r="C74" s="19" t="s">
        <v>824</v>
      </c>
      <c r="D74" s="19" t="s">
        <v>476</v>
      </c>
      <c r="E74" s="19" t="s">
        <v>22</v>
      </c>
      <c r="F74" s="19" t="s">
        <v>1119</v>
      </c>
      <c r="G74" s="19" t="s">
        <v>1120</v>
      </c>
      <c r="H74" s="19">
        <v>9</v>
      </c>
      <c r="I74" s="19">
        <v>9</v>
      </c>
      <c r="J74" s="57" t="s">
        <v>404</v>
      </c>
      <c r="K74" s="19">
        <v>40</v>
      </c>
      <c r="L74" s="58">
        <f t="shared" si="1"/>
        <v>40</v>
      </c>
      <c r="M74" s="19" t="s">
        <v>2527</v>
      </c>
      <c r="N74" s="90">
        <v>37821</v>
      </c>
    </row>
    <row r="75" spans="1:14" ht="15.75" x14ac:dyDescent="0.25">
      <c r="A75" s="63">
        <v>71</v>
      </c>
      <c r="B75" s="19" t="s">
        <v>1200</v>
      </c>
      <c r="C75" s="19" t="s">
        <v>1201</v>
      </c>
      <c r="D75" s="19" t="s">
        <v>57</v>
      </c>
      <c r="E75" s="19" t="s">
        <v>79</v>
      </c>
      <c r="F75" s="19" t="s">
        <v>1119</v>
      </c>
      <c r="G75" s="19" t="s">
        <v>1120</v>
      </c>
      <c r="H75" s="19">
        <v>9</v>
      </c>
      <c r="I75" s="19">
        <v>9</v>
      </c>
      <c r="J75" s="57" t="s">
        <v>404</v>
      </c>
      <c r="K75" s="19">
        <v>40</v>
      </c>
      <c r="L75" s="58">
        <f t="shared" si="1"/>
        <v>40</v>
      </c>
      <c r="M75" s="19" t="s">
        <v>2527</v>
      </c>
      <c r="N75" s="90">
        <v>37883</v>
      </c>
    </row>
    <row r="76" spans="1:14" ht="15.75" x14ac:dyDescent="0.25">
      <c r="A76" s="63">
        <v>72</v>
      </c>
      <c r="B76" s="19" t="s">
        <v>362</v>
      </c>
      <c r="C76" s="19" t="s">
        <v>212</v>
      </c>
      <c r="D76" s="19" t="s">
        <v>266</v>
      </c>
      <c r="E76" s="19" t="s">
        <v>79</v>
      </c>
      <c r="F76" s="19" t="s">
        <v>23</v>
      </c>
      <c r="G76" s="19" t="s">
        <v>238</v>
      </c>
      <c r="H76" s="19">
        <v>9</v>
      </c>
      <c r="I76" s="19">
        <v>9</v>
      </c>
      <c r="J76" s="57" t="s">
        <v>404</v>
      </c>
      <c r="K76" s="19">
        <v>39</v>
      </c>
      <c r="L76" s="58">
        <f t="shared" si="1"/>
        <v>39</v>
      </c>
      <c r="M76" s="19" t="s">
        <v>2527</v>
      </c>
      <c r="N76" s="82">
        <v>37737</v>
      </c>
    </row>
    <row r="77" spans="1:14" ht="15.75" x14ac:dyDescent="0.25">
      <c r="A77" s="63">
        <v>73</v>
      </c>
      <c r="B77" s="19" t="s">
        <v>1185</v>
      </c>
      <c r="C77" s="19" t="s">
        <v>1186</v>
      </c>
      <c r="D77" s="19" t="s">
        <v>161</v>
      </c>
      <c r="E77" s="19" t="s">
        <v>269</v>
      </c>
      <c r="F77" s="19" t="s">
        <v>1119</v>
      </c>
      <c r="G77" s="19" t="s">
        <v>1120</v>
      </c>
      <c r="H77" s="19">
        <v>9</v>
      </c>
      <c r="I77" s="19">
        <v>9</v>
      </c>
      <c r="J77" s="57" t="s">
        <v>404</v>
      </c>
      <c r="K77" s="19">
        <v>39</v>
      </c>
      <c r="L77" s="58">
        <f t="shared" si="1"/>
        <v>39</v>
      </c>
      <c r="M77" s="19" t="s">
        <v>2527</v>
      </c>
      <c r="N77" s="90">
        <v>37867</v>
      </c>
    </row>
    <row r="78" spans="1:14" ht="15.75" x14ac:dyDescent="0.25">
      <c r="A78" s="63">
        <v>74</v>
      </c>
      <c r="B78" s="19" t="s">
        <v>1949</v>
      </c>
      <c r="C78" s="19" t="s">
        <v>1950</v>
      </c>
      <c r="D78" s="19" t="s">
        <v>143</v>
      </c>
      <c r="E78" s="19" t="s">
        <v>221</v>
      </c>
      <c r="F78" s="19" t="s">
        <v>23</v>
      </c>
      <c r="G78" s="19" t="s">
        <v>1823</v>
      </c>
      <c r="H78" s="19">
        <v>9</v>
      </c>
      <c r="I78" s="19">
        <v>9</v>
      </c>
      <c r="J78" s="19" t="s">
        <v>404</v>
      </c>
      <c r="K78" s="19">
        <v>38</v>
      </c>
      <c r="L78" s="58">
        <f t="shared" si="1"/>
        <v>38</v>
      </c>
      <c r="M78" s="19" t="s">
        <v>2527</v>
      </c>
      <c r="N78" s="19"/>
    </row>
    <row r="79" spans="1:14" ht="15.75" x14ac:dyDescent="0.25">
      <c r="A79" s="63">
        <v>75</v>
      </c>
      <c r="B79" s="19" t="s">
        <v>347</v>
      </c>
      <c r="C79" s="19" t="s">
        <v>348</v>
      </c>
      <c r="D79" s="19" t="s">
        <v>50</v>
      </c>
      <c r="E79" s="19" t="s">
        <v>349</v>
      </c>
      <c r="F79" s="19" t="s">
        <v>23</v>
      </c>
      <c r="G79" s="19" t="s">
        <v>238</v>
      </c>
      <c r="H79" s="19">
        <v>9</v>
      </c>
      <c r="I79" s="19">
        <v>9</v>
      </c>
      <c r="J79" s="57" t="s">
        <v>404</v>
      </c>
      <c r="K79" s="19">
        <v>38</v>
      </c>
      <c r="L79" s="58">
        <f t="shared" si="1"/>
        <v>38</v>
      </c>
      <c r="M79" s="19" t="s">
        <v>2527</v>
      </c>
      <c r="N79" s="82">
        <v>37841</v>
      </c>
    </row>
    <row r="80" spans="1:14" ht="15.75" x14ac:dyDescent="0.25">
      <c r="A80" s="63">
        <v>76</v>
      </c>
      <c r="B80" s="59" t="s">
        <v>2146</v>
      </c>
      <c r="C80" s="163" t="s">
        <v>1210</v>
      </c>
      <c r="D80" s="35" t="s">
        <v>490</v>
      </c>
      <c r="E80" s="35" t="s">
        <v>162</v>
      </c>
      <c r="F80" s="62" t="s">
        <v>23</v>
      </c>
      <c r="G80" s="59" t="s">
        <v>2043</v>
      </c>
      <c r="H80" s="35">
        <v>9</v>
      </c>
      <c r="I80" s="35">
        <v>9</v>
      </c>
      <c r="J80" s="35" t="s">
        <v>404</v>
      </c>
      <c r="K80" s="59">
        <v>37</v>
      </c>
      <c r="L80" s="58">
        <f t="shared" si="1"/>
        <v>37</v>
      </c>
      <c r="M80" s="19" t="s">
        <v>2527</v>
      </c>
      <c r="N80" s="164">
        <v>37657</v>
      </c>
    </row>
    <row r="81" spans="1:14" ht="15.75" x14ac:dyDescent="0.25">
      <c r="A81" s="63">
        <v>77</v>
      </c>
      <c r="B81" s="59" t="s">
        <v>2178</v>
      </c>
      <c r="C81" s="25" t="s">
        <v>2179</v>
      </c>
      <c r="D81" s="35" t="s">
        <v>237</v>
      </c>
      <c r="E81" s="35" t="s">
        <v>275</v>
      </c>
      <c r="F81" s="62" t="s">
        <v>23</v>
      </c>
      <c r="G81" s="59" t="s">
        <v>2043</v>
      </c>
      <c r="H81" s="35">
        <v>9</v>
      </c>
      <c r="I81" s="35">
        <v>9</v>
      </c>
      <c r="J81" s="35" t="s">
        <v>404</v>
      </c>
      <c r="K81" s="59">
        <v>36</v>
      </c>
      <c r="L81" s="58">
        <f t="shared" si="1"/>
        <v>36</v>
      </c>
      <c r="M81" s="19" t="s">
        <v>2527</v>
      </c>
      <c r="N81" s="86">
        <v>37791</v>
      </c>
    </row>
    <row r="82" spans="1:14" ht="15.75" x14ac:dyDescent="0.25">
      <c r="A82" s="63">
        <v>78</v>
      </c>
      <c r="B82" s="59" t="s">
        <v>2192</v>
      </c>
      <c r="C82" s="26" t="s">
        <v>2193</v>
      </c>
      <c r="D82" s="35" t="s">
        <v>302</v>
      </c>
      <c r="E82" s="35" t="s">
        <v>105</v>
      </c>
      <c r="F82" s="62" t="s">
        <v>18</v>
      </c>
      <c r="G82" s="59" t="s">
        <v>2043</v>
      </c>
      <c r="H82" s="35">
        <v>9</v>
      </c>
      <c r="I82" s="35">
        <v>9</v>
      </c>
      <c r="J82" s="35" t="s">
        <v>404</v>
      </c>
      <c r="K82" s="59">
        <v>36</v>
      </c>
      <c r="L82" s="58">
        <f t="shared" si="1"/>
        <v>36</v>
      </c>
      <c r="M82" s="19" t="s">
        <v>2527</v>
      </c>
      <c r="N82" s="86">
        <v>37607</v>
      </c>
    </row>
    <row r="83" spans="1:14" ht="15.75" x14ac:dyDescent="0.25">
      <c r="A83" s="63">
        <v>79</v>
      </c>
      <c r="B83" s="19" t="s">
        <v>1896</v>
      </c>
      <c r="C83" s="19" t="s">
        <v>1897</v>
      </c>
      <c r="D83" s="19" t="s">
        <v>143</v>
      </c>
      <c r="E83" s="19" t="s">
        <v>86</v>
      </c>
      <c r="F83" s="19" t="s">
        <v>23</v>
      </c>
      <c r="G83" s="19" t="s">
        <v>1823</v>
      </c>
      <c r="H83" s="19">
        <v>9</v>
      </c>
      <c r="I83" s="19">
        <v>9</v>
      </c>
      <c r="J83" s="19" t="s">
        <v>404</v>
      </c>
      <c r="K83" s="19">
        <v>36</v>
      </c>
      <c r="L83" s="58">
        <f t="shared" si="1"/>
        <v>36</v>
      </c>
      <c r="M83" s="19" t="s">
        <v>2527</v>
      </c>
      <c r="N83" s="19"/>
    </row>
    <row r="84" spans="1:14" ht="15.75" x14ac:dyDescent="0.25">
      <c r="A84" s="63">
        <v>80</v>
      </c>
      <c r="B84" s="19" t="s">
        <v>1947</v>
      </c>
      <c r="C84" s="19" t="s">
        <v>1948</v>
      </c>
      <c r="D84" s="19" t="s">
        <v>64</v>
      </c>
      <c r="E84" s="19" t="s">
        <v>234</v>
      </c>
      <c r="F84" s="19" t="s">
        <v>18</v>
      </c>
      <c r="G84" s="19" t="s">
        <v>1823</v>
      </c>
      <c r="H84" s="19">
        <v>9</v>
      </c>
      <c r="I84" s="19">
        <v>9</v>
      </c>
      <c r="J84" s="19" t="s">
        <v>404</v>
      </c>
      <c r="K84" s="19">
        <v>36</v>
      </c>
      <c r="L84" s="58">
        <f t="shared" si="1"/>
        <v>36</v>
      </c>
      <c r="M84" s="19" t="s">
        <v>2527</v>
      </c>
      <c r="N84" s="19"/>
    </row>
    <row r="85" spans="1:14" ht="15.75" x14ac:dyDescent="0.25">
      <c r="A85" s="63">
        <v>81</v>
      </c>
      <c r="B85" s="19" t="s">
        <v>356</v>
      </c>
      <c r="C85" s="19" t="s">
        <v>357</v>
      </c>
      <c r="D85" s="19" t="s">
        <v>241</v>
      </c>
      <c r="E85" s="19" t="s">
        <v>175</v>
      </c>
      <c r="F85" s="19" t="s">
        <v>18</v>
      </c>
      <c r="G85" s="19" t="s">
        <v>238</v>
      </c>
      <c r="H85" s="19">
        <v>9</v>
      </c>
      <c r="I85" s="19">
        <v>9</v>
      </c>
      <c r="J85" s="57" t="s">
        <v>404</v>
      </c>
      <c r="K85" s="19">
        <v>36</v>
      </c>
      <c r="L85" s="58">
        <f t="shared" si="1"/>
        <v>36</v>
      </c>
      <c r="M85" s="19" t="s">
        <v>2527</v>
      </c>
      <c r="N85" s="82">
        <v>37708</v>
      </c>
    </row>
    <row r="86" spans="1:14" ht="31.5" x14ac:dyDescent="0.25">
      <c r="A86" s="63">
        <v>82</v>
      </c>
      <c r="B86" s="63" t="s">
        <v>647</v>
      </c>
      <c r="C86" s="64" t="s">
        <v>2342</v>
      </c>
      <c r="D86" s="69" t="s">
        <v>559</v>
      </c>
      <c r="E86" s="69" t="s">
        <v>17</v>
      </c>
      <c r="F86" s="66" t="s">
        <v>18</v>
      </c>
      <c r="G86" s="67" t="s">
        <v>2291</v>
      </c>
      <c r="H86" s="63">
        <v>9</v>
      </c>
      <c r="I86" s="63">
        <v>9</v>
      </c>
      <c r="J86" s="57" t="s">
        <v>404</v>
      </c>
      <c r="K86" s="63">
        <v>35</v>
      </c>
      <c r="L86" s="58">
        <f t="shared" si="1"/>
        <v>35</v>
      </c>
      <c r="M86" s="19" t="s">
        <v>2527</v>
      </c>
      <c r="N86" s="89">
        <v>37550</v>
      </c>
    </row>
    <row r="87" spans="1:14" ht="15.75" x14ac:dyDescent="0.25">
      <c r="A87" s="63">
        <v>83</v>
      </c>
      <c r="B87" s="19" t="s">
        <v>638</v>
      </c>
      <c r="C87" s="19" t="s">
        <v>639</v>
      </c>
      <c r="D87" s="19" t="s">
        <v>640</v>
      </c>
      <c r="E87" s="19" t="s">
        <v>355</v>
      </c>
      <c r="F87" s="19" t="s">
        <v>23</v>
      </c>
      <c r="G87" s="19" t="s">
        <v>525</v>
      </c>
      <c r="H87" s="19">
        <v>9</v>
      </c>
      <c r="I87" s="19">
        <v>9</v>
      </c>
      <c r="J87" s="19" t="s">
        <v>560</v>
      </c>
      <c r="K87" s="19">
        <v>35</v>
      </c>
      <c r="L87" s="58">
        <f t="shared" si="1"/>
        <v>35</v>
      </c>
      <c r="M87" s="19" t="s">
        <v>2527</v>
      </c>
      <c r="N87" s="82">
        <v>37695</v>
      </c>
    </row>
    <row r="88" spans="1:14" ht="15.75" x14ac:dyDescent="0.25">
      <c r="A88" s="63">
        <v>84</v>
      </c>
      <c r="B88" s="19" t="s">
        <v>669</v>
      </c>
      <c r="C88" s="19" t="s">
        <v>35</v>
      </c>
      <c r="D88" s="19" t="s">
        <v>54</v>
      </c>
      <c r="E88" s="19" t="s">
        <v>65</v>
      </c>
      <c r="F88" s="19" t="s">
        <v>18</v>
      </c>
      <c r="G88" s="19" t="s">
        <v>525</v>
      </c>
      <c r="H88" s="19">
        <v>9</v>
      </c>
      <c r="I88" s="19">
        <v>9</v>
      </c>
      <c r="J88" s="57" t="s">
        <v>404</v>
      </c>
      <c r="K88" s="19">
        <v>35</v>
      </c>
      <c r="L88" s="58">
        <f t="shared" si="1"/>
        <v>35</v>
      </c>
      <c r="M88" s="19" t="s">
        <v>2527</v>
      </c>
      <c r="N88" s="82">
        <v>37954</v>
      </c>
    </row>
    <row r="89" spans="1:14" ht="15.75" x14ac:dyDescent="0.25">
      <c r="A89" s="63">
        <v>85</v>
      </c>
      <c r="B89" s="59" t="s">
        <v>499</v>
      </c>
      <c r="C89" s="59" t="s">
        <v>500</v>
      </c>
      <c r="D89" s="59" t="s">
        <v>227</v>
      </c>
      <c r="E89" s="59" t="s">
        <v>501</v>
      </c>
      <c r="F89" s="59" t="s">
        <v>18</v>
      </c>
      <c r="G89" s="59" t="s">
        <v>403</v>
      </c>
      <c r="H89" s="59">
        <v>9</v>
      </c>
      <c r="I89" s="59">
        <v>9</v>
      </c>
      <c r="J89" s="59" t="s">
        <v>404</v>
      </c>
      <c r="K89" s="59">
        <v>35</v>
      </c>
      <c r="L89" s="58">
        <f t="shared" si="1"/>
        <v>35</v>
      </c>
      <c r="M89" s="19" t="s">
        <v>2527</v>
      </c>
      <c r="N89" s="85">
        <v>37972</v>
      </c>
    </row>
    <row r="90" spans="1:14" ht="15.75" x14ac:dyDescent="0.25">
      <c r="A90" s="63">
        <v>86</v>
      </c>
      <c r="B90" s="58" t="s">
        <v>172</v>
      </c>
      <c r="C90" s="70" t="s">
        <v>173</v>
      </c>
      <c r="D90" s="70" t="s">
        <v>174</v>
      </c>
      <c r="E90" s="70" t="s">
        <v>175</v>
      </c>
      <c r="F90" s="151" t="s">
        <v>18</v>
      </c>
      <c r="G90" s="70" t="s">
        <v>2529</v>
      </c>
      <c r="H90" s="151">
        <v>9</v>
      </c>
      <c r="I90" s="151">
        <v>9</v>
      </c>
      <c r="J90" s="57" t="s">
        <v>404</v>
      </c>
      <c r="K90" s="151">
        <v>35</v>
      </c>
      <c r="L90" s="58">
        <f t="shared" si="1"/>
        <v>35</v>
      </c>
      <c r="M90" s="19" t="s">
        <v>2527</v>
      </c>
      <c r="N90" s="152">
        <v>37690</v>
      </c>
    </row>
    <row r="91" spans="1:14" ht="31.5" x14ac:dyDescent="0.25">
      <c r="A91" s="63">
        <v>87</v>
      </c>
      <c r="B91" s="59" t="s">
        <v>2142</v>
      </c>
      <c r="C91" s="163" t="s">
        <v>2143</v>
      </c>
      <c r="D91" s="35" t="s">
        <v>296</v>
      </c>
      <c r="E91" s="35" t="s">
        <v>79</v>
      </c>
      <c r="F91" s="62" t="s">
        <v>23</v>
      </c>
      <c r="G91" s="59" t="s">
        <v>2043</v>
      </c>
      <c r="H91" s="35">
        <v>9</v>
      </c>
      <c r="I91" s="35">
        <v>9</v>
      </c>
      <c r="J91" s="35" t="s">
        <v>404</v>
      </c>
      <c r="K91" s="59">
        <v>35</v>
      </c>
      <c r="L91" s="58">
        <f t="shared" si="1"/>
        <v>35</v>
      </c>
      <c r="M91" s="19" t="s">
        <v>2527</v>
      </c>
      <c r="N91" s="153">
        <v>38052</v>
      </c>
    </row>
    <row r="92" spans="1:14" ht="31.5" x14ac:dyDescent="0.25">
      <c r="A92" s="63">
        <v>88</v>
      </c>
      <c r="B92" s="59" t="s">
        <v>2171</v>
      </c>
      <c r="C92" s="26" t="s">
        <v>2172</v>
      </c>
      <c r="D92" s="62" t="s">
        <v>40</v>
      </c>
      <c r="E92" s="62" t="s">
        <v>162</v>
      </c>
      <c r="F92" s="62" t="s">
        <v>23</v>
      </c>
      <c r="G92" s="59" t="s">
        <v>2043</v>
      </c>
      <c r="H92" s="35">
        <v>9</v>
      </c>
      <c r="I92" s="35">
        <v>9</v>
      </c>
      <c r="J92" s="35" t="s">
        <v>404</v>
      </c>
      <c r="K92" s="59">
        <v>35</v>
      </c>
      <c r="L92" s="58">
        <f t="shared" si="1"/>
        <v>35</v>
      </c>
      <c r="M92" s="19" t="s">
        <v>2527</v>
      </c>
      <c r="N92" s="88">
        <v>37947</v>
      </c>
    </row>
    <row r="93" spans="1:14" ht="31.5" x14ac:dyDescent="0.25">
      <c r="A93" s="63">
        <v>89</v>
      </c>
      <c r="B93" s="63" t="s">
        <v>654</v>
      </c>
      <c r="C93" s="64" t="s">
        <v>2344</v>
      </c>
      <c r="D93" s="65" t="s">
        <v>2345</v>
      </c>
      <c r="E93" s="65" t="s">
        <v>105</v>
      </c>
      <c r="F93" s="66" t="s">
        <v>18</v>
      </c>
      <c r="G93" s="67" t="s">
        <v>2291</v>
      </c>
      <c r="H93" s="63">
        <v>9</v>
      </c>
      <c r="I93" s="63">
        <v>9</v>
      </c>
      <c r="J93" s="57" t="s">
        <v>404</v>
      </c>
      <c r="K93" s="63">
        <v>34</v>
      </c>
      <c r="L93" s="58">
        <f t="shared" si="1"/>
        <v>34</v>
      </c>
      <c r="M93" s="19" t="s">
        <v>2527</v>
      </c>
      <c r="N93" s="89">
        <v>37635</v>
      </c>
    </row>
    <row r="94" spans="1:14" ht="15.75" x14ac:dyDescent="0.25">
      <c r="A94" s="63">
        <v>90</v>
      </c>
      <c r="B94" s="19" t="s">
        <v>1728</v>
      </c>
      <c r="C94" s="19" t="s">
        <v>1729</v>
      </c>
      <c r="D94" s="19" t="s">
        <v>97</v>
      </c>
      <c r="E94" s="19" t="s">
        <v>514</v>
      </c>
      <c r="F94" s="19" t="s">
        <v>18</v>
      </c>
      <c r="G94" s="19" t="s">
        <v>1673</v>
      </c>
      <c r="H94" s="19">
        <v>9</v>
      </c>
      <c r="I94" s="19">
        <v>9</v>
      </c>
      <c r="J94" s="19" t="s">
        <v>404</v>
      </c>
      <c r="K94" s="19">
        <v>34</v>
      </c>
      <c r="L94" s="58">
        <f t="shared" si="1"/>
        <v>34</v>
      </c>
      <c r="M94" s="19" t="s">
        <v>2527</v>
      </c>
      <c r="N94" s="82">
        <v>37947</v>
      </c>
    </row>
    <row r="95" spans="1:14" ht="31.5" x14ac:dyDescent="0.25">
      <c r="A95" s="63">
        <v>91</v>
      </c>
      <c r="B95" s="59" t="s">
        <v>2147</v>
      </c>
      <c r="C95" s="25" t="s">
        <v>2148</v>
      </c>
      <c r="D95" s="62" t="s">
        <v>2149</v>
      </c>
      <c r="E95" s="62" t="s">
        <v>2150</v>
      </c>
      <c r="F95" s="62" t="s">
        <v>18</v>
      </c>
      <c r="G95" s="59" t="s">
        <v>2043</v>
      </c>
      <c r="H95" s="35">
        <v>9</v>
      </c>
      <c r="I95" s="35">
        <v>9</v>
      </c>
      <c r="J95" s="35" t="s">
        <v>404</v>
      </c>
      <c r="K95" s="59">
        <v>34</v>
      </c>
      <c r="L95" s="58">
        <f t="shared" si="1"/>
        <v>34</v>
      </c>
      <c r="M95" s="19" t="s">
        <v>2527</v>
      </c>
      <c r="N95" s="86">
        <v>37891</v>
      </c>
    </row>
    <row r="96" spans="1:14" ht="15.75" x14ac:dyDescent="0.25">
      <c r="A96" s="63">
        <v>92</v>
      </c>
      <c r="B96" s="19" t="s">
        <v>345</v>
      </c>
      <c r="C96" s="19" t="s">
        <v>346</v>
      </c>
      <c r="D96" s="19" t="s">
        <v>190</v>
      </c>
      <c r="E96" s="19" t="s">
        <v>269</v>
      </c>
      <c r="F96" s="19" t="s">
        <v>23</v>
      </c>
      <c r="G96" s="19" t="s">
        <v>238</v>
      </c>
      <c r="H96" s="19">
        <v>9</v>
      </c>
      <c r="I96" s="19">
        <v>9</v>
      </c>
      <c r="J96" s="57" t="s">
        <v>404</v>
      </c>
      <c r="K96" s="19">
        <v>34</v>
      </c>
      <c r="L96" s="58">
        <f t="shared" si="1"/>
        <v>34</v>
      </c>
      <c r="M96" s="19" t="s">
        <v>2527</v>
      </c>
      <c r="N96" s="82">
        <v>37859</v>
      </c>
    </row>
    <row r="97" spans="1:14" ht="15.75" x14ac:dyDescent="0.25">
      <c r="A97" s="63">
        <v>93</v>
      </c>
      <c r="B97" s="19" t="s">
        <v>358</v>
      </c>
      <c r="C97" s="19" t="s">
        <v>359</v>
      </c>
      <c r="D97" s="19" t="s">
        <v>296</v>
      </c>
      <c r="E97" s="19" t="s">
        <v>155</v>
      </c>
      <c r="F97" s="19" t="s">
        <v>23</v>
      </c>
      <c r="G97" s="19" t="s">
        <v>238</v>
      </c>
      <c r="H97" s="19">
        <v>9</v>
      </c>
      <c r="I97" s="19">
        <v>9</v>
      </c>
      <c r="J97" s="57" t="s">
        <v>404</v>
      </c>
      <c r="K97" s="19">
        <v>34</v>
      </c>
      <c r="L97" s="58">
        <f t="shared" si="1"/>
        <v>34</v>
      </c>
      <c r="M97" s="19" t="s">
        <v>2527</v>
      </c>
      <c r="N97" s="82">
        <v>37704</v>
      </c>
    </row>
    <row r="98" spans="1:14" ht="15.75" x14ac:dyDescent="0.25">
      <c r="A98" s="63">
        <v>94</v>
      </c>
      <c r="B98" s="19" t="s">
        <v>1343</v>
      </c>
      <c r="C98" s="165" t="s">
        <v>1344</v>
      </c>
      <c r="D98" s="165" t="s">
        <v>161</v>
      </c>
      <c r="E98" s="165" t="s">
        <v>51</v>
      </c>
      <c r="F98" s="60" t="s">
        <v>23</v>
      </c>
      <c r="G98" s="19" t="s">
        <v>1253</v>
      </c>
      <c r="H98" s="60">
        <v>9</v>
      </c>
      <c r="I98" s="60">
        <v>9</v>
      </c>
      <c r="J98" s="19" t="s">
        <v>404</v>
      </c>
      <c r="K98" s="57">
        <v>33</v>
      </c>
      <c r="L98" s="58">
        <f t="shared" si="1"/>
        <v>33</v>
      </c>
      <c r="M98" s="19" t="s">
        <v>2527</v>
      </c>
      <c r="N98" s="166">
        <v>37660</v>
      </c>
    </row>
    <row r="99" spans="1:14" ht="31.5" x14ac:dyDescent="0.25">
      <c r="A99" s="63">
        <v>95</v>
      </c>
      <c r="B99" s="19" t="s">
        <v>1355</v>
      </c>
      <c r="C99" s="83" t="s">
        <v>1356</v>
      </c>
      <c r="D99" s="83" t="s">
        <v>1357</v>
      </c>
      <c r="E99" s="83" t="s">
        <v>628</v>
      </c>
      <c r="F99" s="60" t="s">
        <v>18</v>
      </c>
      <c r="G99" s="19" t="s">
        <v>1253</v>
      </c>
      <c r="H99" s="60">
        <v>9</v>
      </c>
      <c r="I99" s="60">
        <v>9</v>
      </c>
      <c r="J99" s="19" t="s">
        <v>404</v>
      </c>
      <c r="K99" s="57">
        <v>33</v>
      </c>
      <c r="L99" s="58">
        <f t="shared" si="1"/>
        <v>33</v>
      </c>
      <c r="M99" s="19" t="s">
        <v>2527</v>
      </c>
      <c r="N99" s="167">
        <v>37698</v>
      </c>
    </row>
    <row r="100" spans="1:14" ht="15.75" x14ac:dyDescent="0.25">
      <c r="A100" s="63">
        <v>96</v>
      </c>
      <c r="B100" s="59" t="s">
        <v>2170</v>
      </c>
      <c r="C100" s="26" t="s">
        <v>1861</v>
      </c>
      <c r="D100" s="62" t="s">
        <v>190</v>
      </c>
      <c r="E100" s="62" t="s">
        <v>102</v>
      </c>
      <c r="F100" s="62" t="s">
        <v>18</v>
      </c>
      <c r="G100" s="59" t="s">
        <v>2043</v>
      </c>
      <c r="H100" s="35">
        <v>9</v>
      </c>
      <c r="I100" s="35">
        <v>9</v>
      </c>
      <c r="J100" s="35" t="s">
        <v>404</v>
      </c>
      <c r="K100" s="59">
        <v>33</v>
      </c>
      <c r="L100" s="58">
        <f t="shared" si="1"/>
        <v>33</v>
      </c>
      <c r="M100" s="19" t="s">
        <v>2527</v>
      </c>
      <c r="N100" s="88">
        <v>37869</v>
      </c>
    </row>
    <row r="101" spans="1:14" ht="31.5" x14ac:dyDescent="0.25">
      <c r="A101" s="63">
        <v>97</v>
      </c>
      <c r="B101" s="154" t="s">
        <v>2512</v>
      </c>
      <c r="C101" s="31" t="s">
        <v>2513</v>
      </c>
      <c r="D101" s="22" t="s">
        <v>40</v>
      </c>
      <c r="E101" s="22" t="s">
        <v>22</v>
      </c>
      <c r="F101" s="22" t="s">
        <v>23</v>
      </c>
      <c r="G101" s="66" t="s">
        <v>2528</v>
      </c>
      <c r="H101" s="155">
        <v>9</v>
      </c>
      <c r="I101" s="155">
        <v>9</v>
      </c>
      <c r="J101" s="57" t="s">
        <v>404</v>
      </c>
      <c r="K101" s="156">
        <v>33</v>
      </c>
      <c r="L101" s="58">
        <f t="shared" si="1"/>
        <v>33</v>
      </c>
      <c r="M101" s="19" t="s">
        <v>2527</v>
      </c>
      <c r="N101" s="159">
        <v>37811</v>
      </c>
    </row>
    <row r="102" spans="1:14" ht="15.75" x14ac:dyDescent="0.25">
      <c r="A102" s="63">
        <v>98</v>
      </c>
      <c r="B102" s="19" t="s">
        <v>1183</v>
      </c>
      <c r="C102" s="19" t="s">
        <v>1184</v>
      </c>
      <c r="D102" s="19" t="s">
        <v>143</v>
      </c>
      <c r="E102" s="19" t="s">
        <v>198</v>
      </c>
      <c r="F102" s="19" t="s">
        <v>1119</v>
      </c>
      <c r="G102" s="19" t="s">
        <v>1120</v>
      </c>
      <c r="H102" s="19">
        <v>9</v>
      </c>
      <c r="I102" s="19">
        <v>9</v>
      </c>
      <c r="J102" s="57" t="s">
        <v>404</v>
      </c>
      <c r="K102" s="19">
        <v>33</v>
      </c>
      <c r="L102" s="58">
        <f t="shared" si="1"/>
        <v>33</v>
      </c>
      <c r="M102" s="19" t="s">
        <v>2527</v>
      </c>
      <c r="N102" s="90">
        <v>37576</v>
      </c>
    </row>
    <row r="103" spans="1:14" ht="15.75" x14ac:dyDescent="0.25">
      <c r="A103" s="63">
        <v>99</v>
      </c>
      <c r="B103" s="19" t="s">
        <v>1191</v>
      </c>
      <c r="C103" s="19" t="s">
        <v>1192</v>
      </c>
      <c r="D103" s="19" t="s">
        <v>143</v>
      </c>
      <c r="E103" s="19" t="s">
        <v>255</v>
      </c>
      <c r="F103" s="19" t="s">
        <v>1119</v>
      </c>
      <c r="G103" s="19" t="s">
        <v>1120</v>
      </c>
      <c r="H103" s="19">
        <v>9</v>
      </c>
      <c r="I103" s="19">
        <v>9</v>
      </c>
      <c r="J103" s="57" t="s">
        <v>404</v>
      </c>
      <c r="K103" s="19">
        <v>33</v>
      </c>
      <c r="L103" s="58">
        <f t="shared" si="1"/>
        <v>33</v>
      </c>
      <c r="M103" s="19" t="s">
        <v>2527</v>
      </c>
      <c r="N103" s="90">
        <v>37708</v>
      </c>
    </row>
    <row r="104" spans="1:14" ht="31.5" x14ac:dyDescent="0.25">
      <c r="A104" s="63">
        <v>100</v>
      </c>
      <c r="B104" s="63" t="s">
        <v>633</v>
      </c>
      <c r="C104" s="64" t="s">
        <v>2336</v>
      </c>
      <c r="D104" s="65" t="s">
        <v>174</v>
      </c>
      <c r="E104" s="69" t="s">
        <v>167</v>
      </c>
      <c r="F104" s="66" t="s">
        <v>18</v>
      </c>
      <c r="G104" s="67" t="s">
        <v>2291</v>
      </c>
      <c r="H104" s="63">
        <v>9</v>
      </c>
      <c r="I104" s="63">
        <v>9</v>
      </c>
      <c r="J104" s="57" t="s">
        <v>404</v>
      </c>
      <c r="K104" s="63">
        <v>32</v>
      </c>
      <c r="L104" s="58">
        <f t="shared" si="1"/>
        <v>32</v>
      </c>
      <c r="M104" s="19" t="s">
        <v>2527</v>
      </c>
      <c r="N104" s="89">
        <v>37941</v>
      </c>
    </row>
    <row r="105" spans="1:14" ht="15.75" x14ac:dyDescent="0.25">
      <c r="A105" s="63">
        <v>101</v>
      </c>
      <c r="B105" s="19" t="s">
        <v>1718</v>
      </c>
      <c r="C105" s="19" t="s">
        <v>1719</v>
      </c>
      <c r="D105" s="19" t="s">
        <v>254</v>
      </c>
      <c r="E105" s="19" t="s">
        <v>51</v>
      </c>
      <c r="F105" s="19" t="s">
        <v>23</v>
      </c>
      <c r="G105" s="19" t="s">
        <v>1673</v>
      </c>
      <c r="H105" s="19">
        <v>9</v>
      </c>
      <c r="I105" s="19">
        <v>9</v>
      </c>
      <c r="J105" s="19" t="s">
        <v>1701</v>
      </c>
      <c r="K105" s="19">
        <v>32</v>
      </c>
      <c r="L105" s="58">
        <f t="shared" si="1"/>
        <v>32</v>
      </c>
      <c r="M105" s="19" t="s">
        <v>2527</v>
      </c>
      <c r="N105" s="82">
        <v>37656</v>
      </c>
    </row>
    <row r="106" spans="1:14" ht="15.75" x14ac:dyDescent="0.25">
      <c r="A106" s="63">
        <v>102</v>
      </c>
      <c r="B106" s="19" t="s">
        <v>654</v>
      </c>
      <c r="C106" s="19" t="s">
        <v>655</v>
      </c>
      <c r="D106" s="19" t="s">
        <v>50</v>
      </c>
      <c r="E106" s="19" t="s">
        <v>22</v>
      </c>
      <c r="F106" s="19" t="s">
        <v>23</v>
      </c>
      <c r="G106" s="19" t="s">
        <v>525</v>
      </c>
      <c r="H106" s="19">
        <v>9</v>
      </c>
      <c r="I106" s="19">
        <v>9</v>
      </c>
      <c r="J106" s="57" t="s">
        <v>404</v>
      </c>
      <c r="K106" s="19">
        <v>32</v>
      </c>
      <c r="L106" s="58">
        <f t="shared" si="1"/>
        <v>32</v>
      </c>
      <c r="M106" s="19" t="s">
        <v>2527</v>
      </c>
      <c r="N106" s="82">
        <v>37644</v>
      </c>
    </row>
    <row r="107" spans="1:14" ht="15.75" x14ac:dyDescent="0.25">
      <c r="A107" s="63">
        <v>103</v>
      </c>
      <c r="B107" s="19" t="s">
        <v>1923</v>
      </c>
      <c r="C107" s="19" t="s">
        <v>1924</v>
      </c>
      <c r="D107" s="19" t="s">
        <v>151</v>
      </c>
      <c r="E107" s="19" t="s">
        <v>234</v>
      </c>
      <c r="F107" s="19" t="s">
        <v>18</v>
      </c>
      <c r="G107" s="19" t="s">
        <v>1823</v>
      </c>
      <c r="H107" s="19">
        <v>9</v>
      </c>
      <c r="I107" s="19">
        <v>9</v>
      </c>
      <c r="J107" s="19" t="s">
        <v>404</v>
      </c>
      <c r="K107" s="19">
        <v>32</v>
      </c>
      <c r="L107" s="58">
        <f t="shared" si="1"/>
        <v>32</v>
      </c>
      <c r="M107" s="19" t="s">
        <v>2527</v>
      </c>
      <c r="N107" s="19"/>
    </row>
    <row r="108" spans="1:14" ht="15.75" x14ac:dyDescent="0.25">
      <c r="A108" s="63">
        <v>104</v>
      </c>
      <c r="B108" s="19" t="s">
        <v>339</v>
      </c>
      <c r="C108" s="19" t="s">
        <v>340</v>
      </c>
      <c r="D108" s="19" t="s">
        <v>50</v>
      </c>
      <c r="E108" s="19" t="s">
        <v>22</v>
      </c>
      <c r="F108" s="19" t="s">
        <v>23</v>
      </c>
      <c r="G108" s="19" t="s">
        <v>238</v>
      </c>
      <c r="H108" s="19">
        <v>9</v>
      </c>
      <c r="I108" s="19">
        <v>9</v>
      </c>
      <c r="J108" s="57" t="s">
        <v>404</v>
      </c>
      <c r="K108" s="19">
        <v>32</v>
      </c>
      <c r="L108" s="58">
        <f t="shared" si="1"/>
        <v>32</v>
      </c>
      <c r="M108" s="19" t="s">
        <v>2527</v>
      </c>
      <c r="N108" s="82">
        <v>37776</v>
      </c>
    </row>
    <row r="109" spans="1:14" ht="15.75" x14ac:dyDescent="0.25">
      <c r="A109" s="63">
        <v>105</v>
      </c>
      <c r="B109" s="154" t="s">
        <v>2503</v>
      </c>
      <c r="C109" s="168" t="s">
        <v>379</v>
      </c>
      <c r="D109" s="168" t="s">
        <v>78</v>
      </c>
      <c r="E109" s="168" t="s">
        <v>51</v>
      </c>
      <c r="F109" s="169" t="s">
        <v>23</v>
      </c>
      <c r="G109" s="66" t="s">
        <v>2528</v>
      </c>
      <c r="H109" s="155">
        <v>9</v>
      </c>
      <c r="I109" s="155">
        <v>9</v>
      </c>
      <c r="J109" s="57" t="s">
        <v>404</v>
      </c>
      <c r="K109" s="156">
        <v>32</v>
      </c>
      <c r="L109" s="58">
        <f t="shared" si="1"/>
        <v>32</v>
      </c>
      <c r="M109" s="19" t="s">
        <v>2527</v>
      </c>
      <c r="N109" s="169">
        <v>37822</v>
      </c>
    </row>
    <row r="110" spans="1:14" ht="15.75" x14ac:dyDescent="0.25">
      <c r="A110" s="63">
        <v>106</v>
      </c>
      <c r="B110" s="19" t="s">
        <v>1188</v>
      </c>
      <c r="C110" s="19" t="s">
        <v>1189</v>
      </c>
      <c r="D110" s="19" t="s">
        <v>237</v>
      </c>
      <c r="E110" s="19" t="s">
        <v>208</v>
      </c>
      <c r="F110" s="19" t="s">
        <v>1119</v>
      </c>
      <c r="G110" s="19" t="s">
        <v>1120</v>
      </c>
      <c r="H110" s="19">
        <v>9</v>
      </c>
      <c r="I110" s="19">
        <v>9</v>
      </c>
      <c r="J110" s="57" t="s">
        <v>404</v>
      </c>
      <c r="K110" s="19">
        <v>32</v>
      </c>
      <c r="L110" s="58">
        <f t="shared" si="1"/>
        <v>32</v>
      </c>
      <c r="M110" s="19" t="s">
        <v>2527</v>
      </c>
      <c r="N110" s="90">
        <v>37802</v>
      </c>
    </row>
    <row r="111" spans="1:14" ht="15.75" x14ac:dyDescent="0.25">
      <c r="A111" s="63">
        <v>107</v>
      </c>
      <c r="B111" s="19" t="s">
        <v>1193</v>
      </c>
      <c r="C111" s="19" t="s">
        <v>1194</v>
      </c>
      <c r="D111" s="19" t="s">
        <v>1195</v>
      </c>
      <c r="E111" s="19" t="s">
        <v>355</v>
      </c>
      <c r="F111" s="19" t="s">
        <v>1119</v>
      </c>
      <c r="G111" s="19" t="s">
        <v>1120</v>
      </c>
      <c r="H111" s="19">
        <v>9</v>
      </c>
      <c r="I111" s="19">
        <v>9</v>
      </c>
      <c r="J111" s="57" t="s">
        <v>404</v>
      </c>
      <c r="K111" s="19">
        <v>32</v>
      </c>
      <c r="L111" s="58">
        <f t="shared" si="1"/>
        <v>32</v>
      </c>
      <c r="M111" s="19" t="s">
        <v>2527</v>
      </c>
      <c r="N111" s="90">
        <v>37734</v>
      </c>
    </row>
    <row r="112" spans="1:14" ht="15.75" x14ac:dyDescent="0.25">
      <c r="A112" s="63">
        <v>108</v>
      </c>
      <c r="B112" s="19" t="s">
        <v>2016</v>
      </c>
      <c r="C112" s="19" t="s">
        <v>2017</v>
      </c>
      <c r="D112" s="19" t="s">
        <v>143</v>
      </c>
      <c r="E112" s="19" t="s">
        <v>2018</v>
      </c>
      <c r="F112" s="19" t="s">
        <v>1461</v>
      </c>
      <c r="G112" s="19" t="s">
        <v>2006</v>
      </c>
      <c r="H112" s="19">
        <v>9</v>
      </c>
      <c r="I112" s="19">
        <v>9</v>
      </c>
      <c r="J112" s="19" t="s">
        <v>404</v>
      </c>
      <c r="K112" s="19">
        <v>32</v>
      </c>
      <c r="L112" s="58">
        <f t="shared" si="1"/>
        <v>32</v>
      </c>
      <c r="M112" s="19" t="s">
        <v>2527</v>
      </c>
      <c r="N112" s="82">
        <v>37829</v>
      </c>
    </row>
    <row r="113" spans="1:14" ht="31.5" x14ac:dyDescent="0.25">
      <c r="A113" s="63">
        <v>109</v>
      </c>
      <c r="B113" s="63" t="s">
        <v>631</v>
      </c>
      <c r="C113" s="64" t="s">
        <v>2334</v>
      </c>
      <c r="D113" s="65" t="s">
        <v>2335</v>
      </c>
      <c r="E113" s="65" t="s">
        <v>102</v>
      </c>
      <c r="F113" s="66" t="s">
        <v>18</v>
      </c>
      <c r="G113" s="67" t="s">
        <v>2291</v>
      </c>
      <c r="H113" s="63">
        <v>9</v>
      </c>
      <c r="I113" s="63">
        <v>9</v>
      </c>
      <c r="J113" s="57" t="s">
        <v>404</v>
      </c>
      <c r="K113" s="63">
        <v>31</v>
      </c>
      <c r="L113" s="58">
        <f t="shared" si="1"/>
        <v>31</v>
      </c>
      <c r="M113" s="19" t="s">
        <v>2527</v>
      </c>
      <c r="N113" s="89">
        <v>37726</v>
      </c>
    </row>
    <row r="114" spans="1:14" ht="31.5" x14ac:dyDescent="0.25">
      <c r="A114" s="63">
        <v>110</v>
      </c>
      <c r="B114" s="19" t="s">
        <v>1337</v>
      </c>
      <c r="C114" s="170" t="s">
        <v>1338</v>
      </c>
      <c r="D114" s="170" t="s">
        <v>161</v>
      </c>
      <c r="E114" s="170" t="s">
        <v>269</v>
      </c>
      <c r="F114" s="60" t="s">
        <v>23</v>
      </c>
      <c r="G114" s="19" t="s">
        <v>1253</v>
      </c>
      <c r="H114" s="60">
        <v>9</v>
      </c>
      <c r="I114" s="60">
        <v>9</v>
      </c>
      <c r="J114" s="19" t="s">
        <v>404</v>
      </c>
      <c r="K114" s="57">
        <v>31</v>
      </c>
      <c r="L114" s="58">
        <f t="shared" si="1"/>
        <v>31</v>
      </c>
      <c r="M114" s="19" t="s">
        <v>2527</v>
      </c>
      <c r="N114" s="30">
        <v>37762</v>
      </c>
    </row>
    <row r="115" spans="1:14" ht="15.75" x14ac:dyDescent="0.25">
      <c r="A115" s="63">
        <v>111</v>
      </c>
      <c r="B115" s="19" t="s">
        <v>1946</v>
      </c>
      <c r="C115" s="19" t="s">
        <v>1867</v>
      </c>
      <c r="D115" s="19" t="s">
        <v>1545</v>
      </c>
      <c r="E115" s="19" t="s">
        <v>17</v>
      </c>
      <c r="F115" s="19" t="s">
        <v>18</v>
      </c>
      <c r="G115" s="19" t="s">
        <v>1823</v>
      </c>
      <c r="H115" s="19">
        <v>9</v>
      </c>
      <c r="I115" s="19">
        <v>9</v>
      </c>
      <c r="J115" s="19" t="s">
        <v>404</v>
      </c>
      <c r="K115" s="19">
        <v>31</v>
      </c>
      <c r="L115" s="58">
        <f t="shared" si="1"/>
        <v>31</v>
      </c>
      <c r="M115" s="19" t="s">
        <v>2527</v>
      </c>
      <c r="N115" s="19"/>
    </row>
    <row r="116" spans="1:14" ht="15.75" x14ac:dyDescent="0.25">
      <c r="A116" s="63">
        <v>112</v>
      </c>
      <c r="B116" s="19" t="s">
        <v>330</v>
      </c>
      <c r="C116" s="19" t="s">
        <v>331</v>
      </c>
      <c r="D116" s="19" t="s">
        <v>97</v>
      </c>
      <c r="E116" s="19" t="s">
        <v>332</v>
      </c>
      <c r="F116" s="19" t="s">
        <v>18</v>
      </c>
      <c r="G116" s="19" t="s">
        <v>238</v>
      </c>
      <c r="H116" s="19">
        <v>9</v>
      </c>
      <c r="I116" s="19">
        <v>9</v>
      </c>
      <c r="J116" s="57" t="s">
        <v>404</v>
      </c>
      <c r="K116" s="19">
        <v>31</v>
      </c>
      <c r="L116" s="58">
        <f t="shared" si="1"/>
        <v>31</v>
      </c>
      <c r="M116" s="19" t="s">
        <v>2527</v>
      </c>
      <c r="N116" s="82">
        <v>37643</v>
      </c>
    </row>
    <row r="117" spans="1:14" ht="15.75" x14ac:dyDescent="0.25">
      <c r="A117" s="63">
        <v>113</v>
      </c>
      <c r="B117" s="154" t="s">
        <v>2493</v>
      </c>
      <c r="C117" s="155" t="s">
        <v>2494</v>
      </c>
      <c r="D117" s="155" t="s">
        <v>158</v>
      </c>
      <c r="E117" s="155" t="s">
        <v>491</v>
      </c>
      <c r="F117" s="155" t="s">
        <v>23</v>
      </c>
      <c r="G117" s="66" t="s">
        <v>2528</v>
      </c>
      <c r="H117" s="155">
        <v>9</v>
      </c>
      <c r="I117" s="155">
        <v>9</v>
      </c>
      <c r="J117" s="57" t="s">
        <v>404</v>
      </c>
      <c r="K117" s="156">
        <v>31</v>
      </c>
      <c r="L117" s="58">
        <f t="shared" si="1"/>
        <v>31</v>
      </c>
      <c r="M117" s="19" t="s">
        <v>2527</v>
      </c>
      <c r="N117" s="157">
        <v>37943</v>
      </c>
    </row>
    <row r="118" spans="1:14" ht="15.75" x14ac:dyDescent="0.25">
      <c r="A118" s="63">
        <v>114</v>
      </c>
      <c r="B118" s="19" t="s">
        <v>1190</v>
      </c>
      <c r="C118" s="19" t="s">
        <v>1189</v>
      </c>
      <c r="D118" s="19" t="s">
        <v>254</v>
      </c>
      <c r="E118" s="19" t="s">
        <v>208</v>
      </c>
      <c r="F118" s="19" t="s">
        <v>1119</v>
      </c>
      <c r="G118" s="19" t="s">
        <v>1120</v>
      </c>
      <c r="H118" s="19">
        <v>9</v>
      </c>
      <c r="I118" s="19">
        <v>9</v>
      </c>
      <c r="J118" s="57" t="s">
        <v>404</v>
      </c>
      <c r="K118" s="19">
        <v>31</v>
      </c>
      <c r="L118" s="58">
        <f t="shared" si="1"/>
        <v>31</v>
      </c>
      <c r="M118" s="19" t="s">
        <v>2527</v>
      </c>
      <c r="N118" s="90">
        <v>37802</v>
      </c>
    </row>
    <row r="119" spans="1:14" ht="31.5" x14ac:dyDescent="0.25">
      <c r="A119" s="63">
        <v>115</v>
      </c>
      <c r="B119" s="63" t="s">
        <v>656</v>
      </c>
      <c r="C119" s="64" t="s">
        <v>2346</v>
      </c>
      <c r="D119" s="65" t="s">
        <v>2149</v>
      </c>
      <c r="E119" s="65" t="s">
        <v>75</v>
      </c>
      <c r="F119" s="66" t="s">
        <v>18</v>
      </c>
      <c r="G119" s="67" t="s">
        <v>2291</v>
      </c>
      <c r="H119" s="63">
        <v>9</v>
      </c>
      <c r="I119" s="63">
        <v>9</v>
      </c>
      <c r="J119" s="57" t="s">
        <v>404</v>
      </c>
      <c r="K119" s="63">
        <v>30</v>
      </c>
      <c r="L119" s="58">
        <f t="shared" si="1"/>
        <v>30</v>
      </c>
      <c r="M119" s="19" t="s">
        <v>2527</v>
      </c>
      <c r="N119" s="89">
        <v>37901</v>
      </c>
    </row>
    <row r="120" spans="1:14" ht="15.75" x14ac:dyDescent="0.25">
      <c r="A120" s="63">
        <v>116</v>
      </c>
      <c r="B120" s="19" t="s">
        <v>1716</v>
      </c>
      <c r="C120" s="19" t="s">
        <v>1717</v>
      </c>
      <c r="D120" s="19" t="s">
        <v>416</v>
      </c>
      <c r="E120" s="19" t="s">
        <v>71</v>
      </c>
      <c r="F120" s="19" t="s">
        <v>18</v>
      </c>
      <c r="G120" s="19" t="s">
        <v>1673</v>
      </c>
      <c r="H120" s="19">
        <v>9</v>
      </c>
      <c r="I120" s="19">
        <v>9</v>
      </c>
      <c r="J120" s="19" t="s">
        <v>1701</v>
      </c>
      <c r="K120" s="19">
        <v>30</v>
      </c>
      <c r="L120" s="58">
        <f t="shared" si="1"/>
        <v>30</v>
      </c>
      <c r="M120" s="19" t="s">
        <v>2527</v>
      </c>
      <c r="N120" s="82">
        <v>37779</v>
      </c>
    </row>
    <row r="121" spans="1:14" ht="15.75" x14ac:dyDescent="0.25">
      <c r="A121" s="63">
        <v>117</v>
      </c>
      <c r="B121" s="19" t="s">
        <v>1735</v>
      </c>
      <c r="C121" s="19" t="s">
        <v>1736</v>
      </c>
      <c r="D121" s="19" t="s">
        <v>78</v>
      </c>
      <c r="E121" s="19" t="s">
        <v>162</v>
      </c>
      <c r="F121" s="19" t="s">
        <v>23</v>
      </c>
      <c r="G121" s="19" t="s">
        <v>1673</v>
      </c>
      <c r="H121" s="19">
        <v>9</v>
      </c>
      <c r="I121" s="19">
        <v>9</v>
      </c>
      <c r="J121" s="19" t="s">
        <v>404</v>
      </c>
      <c r="K121" s="19">
        <v>30</v>
      </c>
      <c r="L121" s="58">
        <f t="shared" si="1"/>
        <v>30</v>
      </c>
      <c r="M121" s="19" t="s">
        <v>2527</v>
      </c>
      <c r="N121" s="82">
        <v>37651</v>
      </c>
    </row>
    <row r="122" spans="1:14" ht="15.75" x14ac:dyDescent="0.25">
      <c r="A122" s="63">
        <v>118</v>
      </c>
      <c r="B122" s="59" t="s">
        <v>479</v>
      </c>
      <c r="C122" s="59" t="s">
        <v>480</v>
      </c>
      <c r="D122" s="59" t="s">
        <v>78</v>
      </c>
      <c r="E122" s="59" t="s">
        <v>137</v>
      </c>
      <c r="F122" s="59" t="s">
        <v>23</v>
      </c>
      <c r="G122" s="59" t="s">
        <v>403</v>
      </c>
      <c r="H122" s="59">
        <v>9</v>
      </c>
      <c r="I122" s="59">
        <v>9</v>
      </c>
      <c r="J122" s="59" t="s">
        <v>404</v>
      </c>
      <c r="K122" s="59">
        <v>30</v>
      </c>
      <c r="L122" s="58">
        <f t="shared" si="1"/>
        <v>30</v>
      </c>
      <c r="M122" s="19" t="s">
        <v>2527</v>
      </c>
      <c r="N122" s="85">
        <v>37926</v>
      </c>
    </row>
    <row r="123" spans="1:14" ht="15.75" x14ac:dyDescent="0.25">
      <c r="A123" s="63">
        <v>119</v>
      </c>
      <c r="B123" s="59" t="s">
        <v>2153</v>
      </c>
      <c r="C123" s="25" t="s">
        <v>35</v>
      </c>
      <c r="D123" s="62" t="s">
        <v>241</v>
      </c>
      <c r="E123" s="62" t="s">
        <v>152</v>
      </c>
      <c r="F123" s="62" t="s">
        <v>18</v>
      </c>
      <c r="G123" s="59" t="s">
        <v>2043</v>
      </c>
      <c r="H123" s="35">
        <v>9</v>
      </c>
      <c r="I123" s="35">
        <v>9</v>
      </c>
      <c r="J123" s="35" t="s">
        <v>404</v>
      </c>
      <c r="K123" s="59">
        <v>30</v>
      </c>
      <c r="L123" s="58">
        <f t="shared" si="1"/>
        <v>30</v>
      </c>
      <c r="M123" s="19" t="s">
        <v>2527</v>
      </c>
      <c r="N123" s="153">
        <v>37847</v>
      </c>
    </row>
    <row r="124" spans="1:14" ht="15.75" x14ac:dyDescent="0.25">
      <c r="A124" s="63">
        <v>120</v>
      </c>
      <c r="B124" s="154" t="s">
        <v>2516</v>
      </c>
      <c r="C124" s="158" t="s">
        <v>2517</v>
      </c>
      <c r="D124" s="22" t="s">
        <v>29</v>
      </c>
      <c r="E124" s="22" t="s">
        <v>951</v>
      </c>
      <c r="F124" s="22" t="s">
        <v>23</v>
      </c>
      <c r="G124" s="66" t="s">
        <v>2528</v>
      </c>
      <c r="H124" s="155">
        <v>9</v>
      </c>
      <c r="I124" s="155">
        <v>9</v>
      </c>
      <c r="J124" s="57" t="s">
        <v>404</v>
      </c>
      <c r="K124" s="156">
        <v>30</v>
      </c>
      <c r="L124" s="58">
        <f t="shared" si="1"/>
        <v>30</v>
      </c>
      <c r="M124" s="19" t="s">
        <v>2527</v>
      </c>
      <c r="N124" s="159">
        <v>37907</v>
      </c>
    </row>
    <row r="125" spans="1:14" ht="15.75" x14ac:dyDescent="0.25">
      <c r="A125" s="63">
        <v>121</v>
      </c>
      <c r="B125" s="19" t="s">
        <v>1180</v>
      </c>
      <c r="C125" s="19" t="s">
        <v>1181</v>
      </c>
      <c r="D125" s="19" t="s">
        <v>1182</v>
      </c>
      <c r="E125" s="19" t="s">
        <v>125</v>
      </c>
      <c r="F125" s="19" t="s">
        <v>1119</v>
      </c>
      <c r="G125" s="19" t="s">
        <v>1120</v>
      </c>
      <c r="H125" s="19">
        <v>9</v>
      </c>
      <c r="I125" s="19">
        <v>9</v>
      </c>
      <c r="J125" s="57" t="s">
        <v>404</v>
      </c>
      <c r="K125" s="19">
        <v>30</v>
      </c>
      <c r="L125" s="58">
        <f t="shared" si="1"/>
        <v>30</v>
      </c>
      <c r="M125" s="19" t="s">
        <v>2527</v>
      </c>
      <c r="N125" s="90">
        <v>37673</v>
      </c>
    </row>
    <row r="126" spans="1:14" ht="15.75" x14ac:dyDescent="0.25">
      <c r="A126" s="63">
        <v>122</v>
      </c>
      <c r="B126" s="19" t="s">
        <v>1206</v>
      </c>
      <c r="C126" s="19" t="s">
        <v>1207</v>
      </c>
      <c r="D126" s="19" t="s">
        <v>597</v>
      </c>
      <c r="E126" s="19" t="s">
        <v>41</v>
      </c>
      <c r="F126" s="19" t="s">
        <v>1119</v>
      </c>
      <c r="G126" s="19" t="s">
        <v>1120</v>
      </c>
      <c r="H126" s="19">
        <v>9</v>
      </c>
      <c r="I126" s="19">
        <v>9</v>
      </c>
      <c r="J126" s="57" t="s">
        <v>404</v>
      </c>
      <c r="K126" s="19">
        <v>30</v>
      </c>
      <c r="L126" s="58">
        <f t="shared" si="1"/>
        <v>30</v>
      </c>
      <c r="M126" s="19" t="s">
        <v>2527</v>
      </c>
      <c r="N126" s="90">
        <v>37701</v>
      </c>
    </row>
    <row r="127" spans="1:14" ht="31.5" x14ac:dyDescent="0.25">
      <c r="A127" s="63">
        <v>123</v>
      </c>
      <c r="B127" s="63" t="s">
        <v>662</v>
      </c>
      <c r="C127" s="64" t="s">
        <v>2348</v>
      </c>
      <c r="D127" s="69" t="s">
        <v>151</v>
      </c>
      <c r="E127" s="65" t="s">
        <v>282</v>
      </c>
      <c r="F127" s="66" t="s">
        <v>18</v>
      </c>
      <c r="G127" s="67" t="s">
        <v>2291</v>
      </c>
      <c r="H127" s="63">
        <v>9</v>
      </c>
      <c r="I127" s="63">
        <v>9</v>
      </c>
      <c r="J127" s="57" t="s">
        <v>404</v>
      </c>
      <c r="K127" s="63">
        <v>29</v>
      </c>
      <c r="L127" s="58">
        <f t="shared" si="1"/>
        <v>28.999999999999996</v>
      </c>
      <c r="M127" s="19" t="s">
        <v>2527</v>
      </c>
      <c r="N127" s="89">
        <v>37811</v>
      </c>
    </row>
    <row r="128" spans="1:14" ht="15.75" x14ac:dyDescent="0.25">
      <c r="A128" s="63">
        <v>124</v>
      </c>
      <c r="B128" s="59" t="s">
        <v>840</v>
      </c>
      <c r="C128" s="17" t="s">
        <v>841</v>
      </c>
      <c r="D128" s="30" t="s">
        <v>452</v>
      </c>
      <c r="E128" s="60" t="s">
        <v>129</v>
      </c>
      <c r="F128" s="60" t="s">
        <v>18</v>
      </c>
      <c r="G128" s="59" t="s">
        <v>747</v>
      </c>
      <c r="H128" s="60">
        <v>9</v>
      </c>
      <c r="I128" s="60">
        <v>9</v>
      </c>
      <c r="J128" s="60" t="s">
        <v>748</v>
      </c>
      <c r="K128" s="61">
        <v>29</v>
      </c>
      <c r="L128" s="58">
        <f t="shared" si="1"/>
        <v>28.999999999999996</v>
      </c>
      <c r="M128" s="19" t="s">
        <v>2527</v>
      </c>
      <c r="N128" s="30">
        <v>37712</v>
      </c>
    </row>
    <row r="129" spans="1:14" ht="15.75" x14ac:dyDescent="0.25">
      <c r="A129" s="63">
        <v>125</v>
      </c>
      <c r="B129" s="19" t="s">
        <v>1595</v>
      </c>
      <c r="C129" s="19" t="s">
        <v>1596</v>
      </c>
      <c r="D129" s="19" t="s">
        <v>352</v>
      </c>
      <c r="E129" s="19" t="s">
        <v>22</v>
      </c>
      <c r="F129" s="19" t="s">
        <v>23</v>
      </c>
      <c r="G129" s="19" t="s">
        <v>1632</v>
      </c>
      <c r="H129" s="19">
        <v>9</v>
      </c>
      <c r="I129" s="19">
        <v>9</v>
      </c>
      <c r="J129" s="19" t="s">
        <v>404</v>
      </c>
      <c r="K129" s="19">
        <v>29</v>
      </c>
      <c r="L129" s="58">
        <f t="shared" si="1"/>
        <v>28.999999999999996</v>
      </c>
      <c r="M129" s="19" t="s">
        <v>2527</v>
      </c>
      <c r="N129" s="82">
        <v>37659</v>
      </c>
    </row>
    <row r="130" spans="1:14" ht="31.5" x14ac:dyDescent="0.25">
      <c r="A130" s="63">
        <v>126</v>
      </c>
      <c r="B130" s="59" t="s">
        <v>2164</v>
      </c>
      <c r="C130" s="23" t="s">
        <v>2165</v>
      </c>
      <c r="D130" s="35" t="s">
        <v>190</v>
      </c>
      <c r="E130" s="35" t="s">
        <v>255</v>
      </c>
      <c r="F130" s="62" t="s">
        <v>23</v>
      </c>
      <c r="G130" s="59" t="s">
        <v>2043</v>
      </c>
      <c r="H130" s="35">
        <v>9</v>
      </c>
      <c r="I130" s="35">
        <v>9</v>
      </c>
      <c r="J130" s="35" t="s">
        <v>404</v>
      </c>
      <c r="K130" s="59">
        <v>29</v>
      </c>
      <c r="L130" s="58">
        <f t="shared" si="1"/>
        <v>28.999999999999996</v>
      </c>
      <c r="M130" s="19" t="s">
        <v>2527</v>
      </c>
      <c r="N130" s="88">
        <v>37940</v>
      </c>
    </row>
    <row r="131" spans="1:14" ht="15.75" x14ac:dyDescent="0.25">
      <c r="A131" s="63">
        <v>127</v>
      </c>
      <c r="B131" s="154" t="s">
        <v>2489</v>
      </c>
      <c r="C131" s="155" t="s">
        <v>2490</v>
      </c>
      <c r="D131" s="155" t="s">
        <v>237</v>
      </c>
      <c r="E131" s="155" t="s">
        <v>41</v>
      </c>
      <c r="F131" s="155" t="s">
        <v>23</v>
      </c>
      <c r="G131" s="66" t="s">
        <v>2528</v>
      </c>
      <c r="H131" s="155">
        <v>9</v>
      </c>
      <c r="I131" s="155">
        <v>9</v>
      </c>
      <c r="J131" s="57" t="s">
        <v>404</v>
      </c>
      <c r="K131" s="156">
        <v>29</v>
      </c>
      <c r="L131" s="58">
        <f t="shared" si="1"/>
        <v>28.999999999999996</v>
      </c>
      <c r="M131" s="19" t="s">
        <v>2527</v>
      </c>
      <c r="N131" s="157">
        <v>37742</v>
      </c>
    </row>
    <row r="132" spans="1:14" ht="15.75" x14ac:dyDescent="0.25">
      <c r="A132" s="63">
        <v>128</v>
      </c>
      <c r="B132" s="19" t="s">
        <v>647</v>
      </c>
      <c r="C132" s="19" t="s">
        <v>648</v>
      </c>
      <c r="D132" s="19" t="s">
        <v>468</v>
      </c>
      <c r="E132" s="19" t="s">
        <v>155</v>
      </c>
      <c r="F132" s="19" t="s">
        <v>23</v>
      </c>
      <c r="G132" s="19" t="s">
        <v>525</v>
      </c>
      <c r="H132" s="19">
        <v>9</v>
      </c>
      <c r="I132" s="19">
        <v>9</v>
      </c>
      <c r="J132" s="19" t="s">
        <v>560</v>
      </c>
      <c r="K132" s="19">
        <v>28</v>
      </c>
      <c r="L132" s="58">
        <f t="shared" si="1"/>
        <v>28.000000000000004</v>
      </c>
      <c r="M132" s="19" t="s">
        <v>2527</v>
      </c>
      <c r="N132" s="82">
        <v>37762</v>
      </c>
    </row>
    <row r="133" spans="1:14" ht="15.75" x14ac:dyDescent="0.25">
      <c r="A133" s="63">
        <v>129</v>
      </c>
      <c r="B133" s="19" t="s">
        <v>1593</v>
      </c>
      <c r="C133" s="19" t="s">
        <v>1594</v>
      </c>
      <c r="D133" s="19" t="s">
        <v>64</v>
      </c>
      <c r="E133" s="19" t="s">
        <v>129</v>
      </c>
      <c r="F133" s="19" t="s">
        <v>18</v>
      </c>
      <c r="G133" s="19" t="s">
        <v>1632</v>
      </c>
      <c r="H133" s="19">
        <v>9</v>
      </c>
      <c r="I133" s="19">
        <v>9</v>
      </c>
      <c r="J133" s="19" t="s">
        <v>404</v>
      </c>
      <c r="K133" s="19">
        <v>28</v>
      </c>
      <c r="L133" s="58">
        <f t="shared" ref="L133:L196" si="2">K133/100*100</f>
        <v>28.000000000000004</v>
      </c>
      <c r="M133" s="19" t="s">
        <v>2527</v>
      </c>
      <c r="N133" s="82">
        <v>37871</v>
      </c>
    </row>
    <row r="134" spans="1:14" ht="15.75" x14ac:dyDescent="0.25">
      <c r="A134" s="63">
        <v>130</v>
      </c>
      <c r="B134" s="154" t="s">
        <v>2485</v>
      </c>
      <c r="C134" s="155" t="s">
        <v>2486</v>
      </c>
      <c r="D134" s="155" t="s">
        <v>237</v>
      </c>
      <c r="E134" s="155" t="s">
        <v>148</v>
      </c>
      <c r="F134" s="155" t="s">
        <v>23</v>
      </c>
      <c r="G134" s="66" t="s">
        <v>2528</v>
      </c>
      <c r="H134" s="155">
        <v>9</v>
      </c>
      <c r="I134" s="155">
        <v>9</v>
      </c>
      <c r="J134" s="57" t="s">
        <v>404</v>
      </c>
      <c r="K134" s="156">
        <v>28</v>
      </c>
      <c r="L134" s="58">
        <f t="shared" si="2"/>
        <v>28.000000000000004</v>
      </c>
      <c r="M134" s="19" t="s">
        <v>2527</v>
      </c>
      <c r="N134" s="157">
        <v>37741</v>
      </c>
    </row>
    <row r="135" spans="1:14" ht="15.75" x14ac:dyDescent="0.25">
      <c r="A135" s="63">
        <v>131</v>
      </c>
      <c r="B135" s="19" t="s">
        <v>1638</v>
      </c>
      <c r="C135" s="19" t="s">
        <v>1639</v>
      </c>
      <c r="D135" s="19" t="s">
        <v>433</v>
      </c>
      <c r="E135" s="19" t="s">
        <v>144</v>
      </c>
      <c r="F135" s="19" t="s">
        <v>23</v>
      </c>
      <c r="G135" s="19" t="s">
        <v>1635</v>
      </c>
      <c r="H135" s="19">
        <v>9</v>
      </c>
      <c r="I135" s="19">
        <v>9</v>
      </c>
      <c r="J135" s="19" t="s">
        <v>404</v>
      </c>
      <c r="K135" s="19">
        <v>28</v>
      </c>
      <c r="L135" s="58">
        <f t="shared" si="2"/>
        <v>28.000000000000004</v>
      </c>
      <c r="M135" s="19" t="s">
        <v>2527</v>
      </c>
      <c r="N135" s="82">
        <v>37715</v>
      </c>
    </row>
    <row r="136" spans="1:14" ht="31.5" x14ac:dyDescent="0.25">
      <c r="A136" s="63">
        <v>132</v>
      </c>
      <c r="B136" s="63" t="s">
        <v>638</v>
      </c>
      <c r="C136" s="64" t="s">
        <v>2338</v>
      </c>
      <c r="D136" s="65" t="s">
        <v>745</v>
      </c>
      <c r="E136" s="65" t="s">
        <v>75</v>
      </c>
      <c r="F136" s="66" t="s">
        <v>18</v>
      </c>
      <c r="G136" s="67" t="s">
        <v>2291</v>
      </c>
      <c r="H136" s="63">
        <v>9</v>
      </c>
      <c r="I136" s="63">
        <v>9</v>
      </c>
      <c r="J136" s="57" t="s">
        <v>404</v>
      </c>
      <c r="K136" s="63">
        <v>27</v>
      </c>
      <c r="L136" s="58">
        <f t="shared" si="2"/>
        <v>27</v>
      </c>
      <c r="M136" s="19" t="s">
        <v>2527</v>
      </c>
      <c r="N136" s="89">
        <v>37697</v>
      </c>
    </row>
    <row r="137" spans="1:14" ht="15.75" x14ac:dyDescent="0.25">
      <c r="A137" s="63">
        <v>133</v>
      </c>
      <c r="B137" s="19" t="s">
        <v>1737</v>
      </c>
      <c r="C137" s="19" t="s">
        <v>1738</v>
      </c>
      <c r="D137" s="19" t="s">
        <v>387</v>
      </c>
      <c r="E137" s="19" t="s">
        <v>1739</v>
      </c>
      <c r="F137" s="19" t="s">
        <v>23</v>
      </c>
      <c r="G137" s="19" t="s">
        <v>1673</v>
      </c>
      <c r="H137" s="19">
        <v>9</v>
      </c>
      <c r="I137" s="19">
        <v>9</v>
      </c>
      <c r="J137" s="19" t="s">
        <v>404</v>
      </c>
      <c r="K137" s="19">
        <v>27</v>
      </c>
      <c r="L137" s="58">
        <f t="shared" si="2"/>
        <v>27</v>
      </c>
      <c r="M137" s="19" t="s">
        <v>2527</v>
      </c>
      <c r="N137" s="82">
        <v>37719</v>
      </c>
    </row>
    <row r="138" spans="1:14" ht="15.75" x14ac:dyDescent="0.25">
      <c r="A138" s="63">
        <v>134</v>
      </c>
      <c r="B138" s="58" t="s">
        <v>176</v>
      </c>
      <c r="C138" s="70" t="s">
        <v>177</v>
      </c>
      <c r="D138" s="70" t="s">
        <v>74</v>
      </c>
      <c r="E138" s="70" t="s">
        <v>75</v>
      </c>
      <c r="F138" s="151" t="s">
        <v>18</v>
      </c>
      <c r="G138" s="70" t="s">
        <v>2529</v>
      </c>
      <c r="H138" s="151">
        <v>9</v>
      </c>
      <c r="I138" s="151">
        <v>9</v>
      </c>
      <c r="J138" s="57" t="s">
        <v>404</v>
      </c>
      <c r="K138" s="151">
        <v>27</v>
      </c>
      <c r="L138" s="58">
        <f t="shared" si="2"/>
        <v>27</v>
      </c>
      <c r="M138" s="19" t="s">
        <v>2527</v>
      </c>
      <c r="N138" s="152">
        <v>37647</v>
      </c>
    </row>
    <row r="139" spans="1:14" ht="15.75" x14ac:dyDescent="0.25">
      <c r="A139" s="63">
        <v>135</v>
      </c>
      <c r="B139" s="59" t="s">
        <v>2156</v>
      </c>
      <c r="C139" s="23" t="s">
        <v>2157</v>
      </c>
      <c r="D139" s="62" t="s">
        <v>1654</v>
      </c>
      <c r="E139" s="62" t="s">
        <v>22</v>
      </c>
      <c r="F139" s="62" t="s">
        <v>23</v>
      </c>
      <c r="G139" s="59" t="s">
        <v>2043</v>
      </c>
      <c r="H139" s="35">
        <v>9</v>
      </c>
      <c r="I139" s="35">
        <v>9</v>
      </c>
      <c r="J139" s="35" t="s">
        <v>404</v>
      </c>
      <c r="K139" s="59">
        <v>27</v>
      </c>
      <c r="L139" s="58">
        <f t="shared" si="2"/>
        <v>27</v>
      </c>
      <c r="M139" s="19" t="s">
        <v>2527</v>
      </c>
      <c r="N139" s="88">
        <v>38213</v>
      </c>
    </row>
    <row r="140" spans="1:14" ht="15.75" x14ac:dyDescent="0.25">
      <c r="A140" s="63">
        <v>136</v>
      </c>
      <c r="B140" s="59" t="s">
        <v>2158</v>
      </c>
      <c r="C140" s="23" t="s">
        <v>2159</v>
      </c>
      <c r="D140" s="62" t="s">
        <v>64</v>
      </c>
      <c r="E140" s="62" t="s">
        <v>167</v>
      </c>
      <c r="F140" s="62" t="s">
        <v>18</v>
      </c>
      <c r="G140" s="59" t="s">
        <v>2043</v>
      </c>
      <c r="H140" s="35">
        <v>9</v>
      </c>
      <c r="I140" s="35">
        <v>9</v>
      </c>
      <c r="J140" s="35" t="s">
        <v>404</v>
      </c>
      <c r="K140" s="59">
        <v>27</v>
      </c>
      <c r="L140" s="58">
        <f t="shared" si="2"/>
        <v>27</v>
      </c>
      <c r="M140" s="19" t="s">
        <v>2527</v>
      </c>
      <c r="N140" s="88">
        <v>37798</v>
      </c>
    </row>
    <row r="141" spans="1:14" ht="31.5" x14ac:dyDescent="0.25">
      <c r="A141" s="63">
        <v>137</v>
      </c>
      <c r="B141" s="59" t="s">
        <v>2176</v>
      </c>
      <c r="C141" s="23" t="s">
        <v>2177</v>
      </c>
      <c r="D141" s="35" t="s">
        <v>161</v>
      </c>
      <c r="E141" s="35" t="s">
        <v>208</v>
      </c>
      <c r="F141" s="62" t="s">
        <v>23</v>
      </c>
      <c r="G141" s="59" t="s">
        <v>2043</v>
      </c>
      <c r="H141" s="35">
        <v>9</v>
      </c>
      <c r="I141" s="35">
        <v>9</v>
      </c>
      <c r="J141" s="35" t="s">
        <v>404</v>
      </c>
      <c r="K141" s="59">
        <v>27</v>
      </c>
      <c r="L141" s="58">
        <f t="shared" si="2"/>
        <v>27</v>
      </c>
      <c r="M141" s="19" t="s">
        <v>2527</v>
      </c>
      <c r="N141" s="88">
        <v>37707</v>
      </c>
    </row>
    <row r="142" spans="1:14" ht="15.75" x14ac:dyDescent="0.25">
      <c r="A142" s="63">
        <v>138</v>
      </c>
      <c r="B142" s="19" t="s">
        <v>1932</v>
      </c>
      <c r="C142" s="19" t="s">
        <v>1933</v>
      </c>
      <c r="D142" s="19" t="s">
        <v>1934</v>
      </c>
      <c r="E142" s="19" t="s">
        <v>1935</v>
      </c>
      <c r="F142" s="19" t="s">
        <v>18</v>
      </c>
      <c r="G142" s="19" t="s">
        <v>1823</v>
      </c>
      <c r="H142" s="19">
        <v>9</v>
      </c>
      <c r="I142" s="19">
        <v>9</v>
      </c>
      <c r="J142" s="19" t="s">
        <v>404</v>
      </c>
      <c r="K142" s="19">
        <v>27</v>
      </c>
      <c r="L142" s="58">
        <f t="shared" si="2"/>
        <v>27</v>
      </c>
      <c r="M142" s="19" t="s">
        <v>2527</v>
      </c>
      <c r="N142" s="19"/>
    </row>
    <row r="143" spans="1:14" ht="31.5" x14ac:dyDescent="0.25">
      <c r="A143" s="63">
        <v>139</v>
      </c>
      <c r="B143" s="154" t="s">
        <v>2508</v>
      </c>
      <c r="C143" s="31" t="s">
        <v>2509</v>
      </c>
      <c r="D143" s="22" t="s">
        <v>490</v>
      </c>
      <c r="E143" s="22" t="s">
        <v>255</v>
      </c>
      <c r="F143" s="22" t="s">
        <v>23</v>
      </c>
      <c r="G143" s="66" t="s">
        <v>2528</v>
      </c>
      <c r="H143" s="155">
        <v>9</v>
      </c>
      <c r="I143" s="155">
        <v>9</v>
      </c>
      <c r="J143" s="57" t="s">
        <v>404</v>
      </c>
      <c r="K143" s="156">
        <v>27</v>
      </c>
      <c r="L143" s="58">
        <f t="shared" si="2"/>
        <v>27</v>
      </c>
      <c r="M143" s="19" t="s">
        <v>2527</v>
      </c>
      <c r="N143" s="159">
        <v>37803</v>
      </c>
    </row>
    <row r="144" spans="1:14" ht="15.75" x14ac:dyDescent="0.25">
      <c r="A144" s="63">
        <v>140</v>
      </c>
      <c r="B144" s="19" t="s">
        <v>1172</v>
      </c>
      <c r="C144" s="19" t="s">
        <v>1173</v>
      </c>
      <c r="D144" s="19" t="s">
        <v>237</v>
      </c>
      <c r="E144" s="19" t="s">
        <v>79</v>
      </c>
      <c r="F144" s="19" t="s">
        <v>1119</v>
      </c>
      <c r="G144" s="19" t="s">
        <v>1120</v>
      </c>
      <c r="H144" s="19">
        <v>9</v>
      </c>
      <c r="I144" s="19">
        <v>9</v>
      </c>
      <c r="J144" s="57" t="s">
        <v>404</v>
      </c>
      <c r="K144" s="19">
        <v>27</v>
      </c>
      <c r="L144" s="58">
        <f t="shared" si="2"/>
        <v>27</v>
      </c>
      <c r="M144" s="19" t="s">
        <v>2527</v>
      </c>
      <c r="N144" s="90">
        <v>37755</v>
      </c>
    </row>
    <row r="145" spans="1:14" ht="15.75" x14ac:dyDescent="0.25">
      <c r="A145" s="63">
        <v>141</v>
      </c>
      <c r="B145" s="19" t="s">
        <v>1196</v>
      </c>
      <c r="C145" s="19" t="s">
        <v>1197</v>
      </c>
      <c r="D145" s="19" t="s">
        <v>40</v>
      </c>
      <c r="E145" s="19" t="s">
        <v>137</v>
      </c>
      <c r="F145" s="19" t="s">
        <v>1119</v>
      </c>
      <c r="G145" s="19" t="s">
        <v>1120</v>
      </c>
      <c r="H145" s="19">
        <v>9</v>
      </c>
      <c r="I145" s="19">
        <v>9</v>
      </c>
      <c r="J145" s="57" t="s">
        <v>404</v>
      </c>
      <c r="K145" s="19">
        <v>27</v>
      </c>
      <c r="L145" s="58">
        <f t="shared" si="2"/>
        <v>27</v>
      </c>
      <c r="M145" s="19" t="s">
        <v>2527</v>
      </c>
      <c r="N145" s="90">
        <v>37750</v>
      </c>
    </row>
    <row r="146" spans="1:14" ht="31.5" x14ac:dyDescent="0.25">
      <c r="A146" s="63">
        <v>142</v>
      </c>
      <c r="B146" s="59" t="s">
        <v>902</v>
      </c>
      <c r="C146" s="17" t="s">
        <v>903</v>
      </c>
      <c r="D146" s="60" t="s">
        <v>753</v>
      </c>
      <c r="E146" s="60" t="s">
        <v>155</v>
      </c>
      <c r="F146" s="60" t="s">
        <v>23</v>
      </c>
      <c r="G146" s="59" t="s">
        <v>747</v>
      </c>
      <c r="H146" s="60">
        <v>9</v>
      </c>
      <c r="I146" s="60">
        <v>9</v>
      </c>
      <c r="J146" s="57" t="s">
        <v>404</v>
      </c>
      <c r="K146" s="61">
        <v>26</v>
      </c>
      <c r="L146" s="58">
        <f t="shared" si="2"/>
        <v>26</v>
      </c>
      <c r="M146" s="19" t="s">
        <v>2527</v>
      </c>
      <c r="N146" s="30">
        <v>37940</v>
      </c>
    </row>
    <row r="147" spans="1:14" ht="15.75" x14ac:dyDescent="0.25">
      <c r="A147" s="63">
        <v>143</v>
      </c>
      <c r="B147" s="59" t="s">
        <v>483</v>
      </c>
      <c r="C147" s="59" t="s">
        <v>484</v>
      </c>
      <c r="D147" s="59" t="s">
        <v>402</v>
      </c>
      <c r="E147" s="59" t="s">
        <v>144</v>
      </c>
      <c r="F147" s="59" t="s">
        <v>23</v>
      </c>
      <c r="G147" s="59" t="s">
        <v>403</v>
      </c>
      <c r="H147" s="59">
        <v>9</v>
      </c>
      <c r="I147" s="59">
        <v>9</v>
      </c>
      <c r="J147" s="59" t="s">
        <v>404</v>
      </c>
      <c r="K147" s="59">
        <v>26</v>
      </c>
      <c r="L147" s="58">
        <f t="shared" si="2"/>
        <v>26</v>
      </c>
      <c r="M147" s="19" t="s">
        <v>2527</v>
      </c>
      <c r="N147" s="85">
        <v>37946</v>
      </c>
    </row>
    <row r="148" spans="1:14" ht="15.75" x14ac:dyDescent="0.25">
      <c r="A148" s="63">
        <v>144</v>
      </c>
      <c r="B148" s="59" t="s">
        <v>492</v>
      </c>
      <c r="C148" s="59" t="s">
        <v>493</v>
      </c>
      <c r="D148" s="59" t="s">
        <v>44</v>
      </c>
      <c r="E148" s="59" t="s">
        <v>79</v>
      </c>
      <c r="F148" s="59" t="s">
        <v>23</v>
      </c>
      <c r="G148" s="59" t="s">
        <v>403</v>
      </c>
      <c r="H148" s="59">
        <v>9</v>
      </c>
      <c r="I148" s="59">
        <v>9</v>
      </c>
      <c r="J148" s="59" t="s">
        <v>404</v>
      </c>
      <c r="K148" s="59">
        <v>26</v>
      </c>
      <c r="L148" s="58">
        <f t="shared" si="2"/>
        <v>26</v>
      </c>
      <c r="M148" s="19" t="s">
        <v>2527</v>
      </c>
      <c r="N148" s="85">
        <v>37842</v>
      </c>
    </row>
    <row r="149" spans="1:14" ht="15.75" x14ac:dyDescent="0.25">
      <c r="A149" s="63">
        <v>145</v>
      </c>
      <c r="B149" s="19" t="s">
        <v>1914</v>
      </c>
      <c r="C149" s="19" t="s">
        <v>1484</v>
      </c>
      <c r="D149" s="19" t="s">
        <v>158</v>
      </c>
      <c r="E149" s="19" t="s">
        <v>269</v>
      </c>
      <c r="F149" s="19" t="s">
        <v>23</v>
      </c>
      <c r="G149" s="19" t="s">
        <v>1823</v>
      </c>
      <c r="H149" s="19">
        <v>9</v>
      </c>
      <c r="I149" s="19">
        <v>9</v>
      </c>
      <c r="J149" s="19" t="s">
        <v>404</v>
      </c>
      <c r="K149" s="19">
        <v>26</v>
      </c>
      <c r="L149" s="58">
        <f t="shared" si="2"/>
        <v>26</v>
      </c>
      <c r="M149" s="19" t="s">
        <v>2527</v>
      </c>
      <c r="N149" s="19"/>
    </row>
    <row r="150" spans="1:14" ht="15.75" x14ac:dyDescent="0.25">
      <c r="A150" s="63">
        <v>146</v>
      </c>
      <c r="B150" s="19" t="s">
        <v>1917</v>
      </c>
      <c r="C150" s="19" t="s">
        <v>1918</v>
      </c>
      <c r="D150" s="19" t="s">
        <v>36</v>
      </c>
      <c r="E150" s="19" t="s">
        <v>65</v>
      </c>
      <c r="F150" s="19" t="s">
        <v>23</v>
      </c>
      <c r="G150" s="19" t="s">
        <v>1823</v>
      </c>
      <c r="H150" s="19">
        <v>9</v>
      </c>
      <c r="I150" s="19">
        <v>9</v>
      </c>
      <c r="J150" s="19" t="s">
        <v>404</v>
      </c>
      <c r="K150" s="19">
        <v>26</v>
      </c>
      <c r="L150" s="58">
        <f t="shared" si="2"/>
        <v>26</v>
      </c>
      <c r="M150" s="19" t="s">
        <v>2527</v>
      </c>
      <c r="N150" s="19"/>
    </row>
    <row r="151" spans="1:14" ht="15.75" x14ac:dyDescent="0.25">
      <c r="A151" s="63">
        <v>147</v>
      </c>
      <c r="B151" s="19" t="s">
        <v>333</v>
      </c>
      <c r="C151" s="19" t="s">
        <v>334</v>
      </c>
      <c r="D151" s="19" t="s">
        <v>335</v>
      </c>
      <c r="E151" s="19" t="s">
        <v>336</v>
      </c>
      <c r="F151" s="19" t="s">
        <v>18</v>
      </c>
      <c r="G151" s="19" t="s">
        <v>238</v>
      </c>
      <c r="H151" s="19">
        <v>9</v>
      </c>
      <c r="I151" s="19">
        <v>9</v>
      </c>
      <c r="J151" s="57" t="s">
        <v>404</v>
      </c>
      <c r="K151" s="19">
        <v>26</v>
      </c>
      <c r="L151" s="58">
        <f t="shared" si="2"/>
        <v>26</v>
      </c>
      <c r="M151" s="19" t="s">
        <v>2527</v>
      </c>
      <c r="N151" s="82">
        <v>38000</v>
      </c>
    </row>
    <row r="152" spans="1:14" ht="31.5" x14ac:dyDescent="0.25">
      <c r="A152" s="63">
        <v>148</v>
      </c>
      <c r="B152" s="59" t="s">
        <v>629</v>
      </c>
      <c r="C152" s="59" t="s">
        <v>2333</v>
      </c>
      <c r="D152" s="59" t="s">
        <v>74</v>
      </c>
      <c r="E152" s="59" t="s">
        <v>17</v>
      </c>
      <c r="F152" s="59" t="s">
        <v>18</v>
      </c>
      <c r="G152" s="67" t="s">
        <v>2291</v>
      </c>
      <c r="H152" s="87">
        <v>9</v>
      </c>
      <c r="I152" s="59">
        <v>9</v>
      </c>
      <c r="J152" s="57" t="s">
        <v>404</v>
      </c>
      <c r="K152" s="59">
        <v>25</v>
      </c>
      <c r="L152" s="58">
        <f t="shared" si="2"/>
        <v>25</v>
      </c>
      <c r="M152" s="19" t="s">
        <v>2527</v>
      </c>
      <c r="N152" s="89">
        <v>37625</v>
      </c>
    </row>
    <row r="153" spans="1:14" ht="31.5" x14ac:dyDescent="0.25">
      <c r="A153" s="63">
        <v>149</v>
      </c>
      <c r="B153" s="59" t="s">
        <v>855</v>
      </c>
      <c r="C153" s="17" t="s">
        <v>856</v>
      </c>
      <c r="D153" s="30" t="s">
        <v>803</v>
      </c>
      <c r="E153" s="60" t="s">
        <v>137</v>
      </c>
      <c r="F153" s="60" t="s">
        <v>23</v>
      </c>
      <c r="G153" s="59" t="s">
        <v>747</v>
      </c>
      <c r="H153" s="60">
        <v>9</v>
      </c>
      <c r="I153" s="60">
        <v>9</v>
      </c>
      <c r="J153" s="60" t="s">
        <v>748</v>
      </c>
      <c r="K153" s="61">
        <v>25</v>
      </c>
      <c r="L153" s="58">
        <f t="shared" si="2"/>
        <v>25</v>
      </c>
      <c r="M153" s="19" t="s">
        <v>2527</v>
      </c>
      <c r="N153" s="30">
        <v>37910</v>
      </c>
    </row>
    <row r="154" spans="1:14" ht="31.5" x14ac:dyDescent="0.25">
      <c r="A154" s="63">
        <v>150</v>
      </c>
      <c r="B154" s="59" t="s">
        <v>872</v>
      </c>
      <c r="C154" s="17" t="s">
        <v>873</v>
      </c>
      <c r="D154" s="60" t="s">
        <v>874</v>
      </c>
      <c r="E154" s="60" t="s">
        <v>875</v>
      </c>
      <c r="F154" s="60" t="s">
        <v>23</v>
      </c>
      <c r="G154" s="59" t="s">
        <v>747</v>
      </c>
      <c r="H154" s="60">
        <v>9</v>
      </c>
      <c r="I154" s="60">
        <v>9</v>
      </c>
      <c r="J154" s="57" t="s">
        <v>404</v>
      </c>
      <c r="K154" s="61">
        <v>25</v>
      </c>
      <c r="L154" s="58">
        <f t="shared" si="2"/>
        <v>25</v>
      </c>
      <c r="M154" s="19" t="s">
        <v>2527</v>
      </c>
      <c r="N154" s="30">
        <v>37896</v>
      </c>
    </row>
    <row r="155" spans="1:14" ht="15.75" x14ac:dyDescent="0.25">
      <c r="A155" s="63">
        <v>151</v>
      </c>
      <c r="B155" s="19" t="s">
        <v>631</v>
      </c>
      <c r="C155" s="19" t="s">
        <v>632</v>
      </c>
      <c r="D155" s="19" t="s">
        <v>190</v>
      </c>
      <c r="E155" s="19" t="s">
        <v>137</v>
      </c>
      <c r="F155" s="19" t="s">
        <v>23</v>
      </c>
      <c r="G155" s="19" t="s">
        <v>525</v>
      </c>
      <c r="H155" s="19">
        <v>9</v>
      </c>
      <c r="I155" s="19">
        <v>9</v>
      </c>
      <c r="J155" s="57" t="s">
        <v>404</v>
      </c>
      <c r="K155" s="19">
        <v>25</v>
      </c>
      <c r="L155" s="58">
        <f t="shared" si="2"/>
        <v>25</v>
      </c>
      <c r="M155" s="19" t="s">
        <v>2527</v>
      </c>
      <c r="N155" s="82">
        <v>37916</v>
      </c>
    </row>
    <row r="156" spans="1:14" ht="15.75" x14ac:dyDescent="0.25">
      <c r="A156" s="63">
        <v>152</v>
      </c>
      <c r="B156" s="59" t="s">
        <v>481</v>
      </c>
      <c r="C156" s="59" t="s">
        <v>482</v>
      </c>
      <c r="D156" s="59" t="s">
        <v>89</v>
      </c>
      <c r="E156" s="59" t="s">
        <v>269</v>
      </c>
      <c r="F156" s="59" t="s">
        <v>23</v>
      </c>
      <c r="G156" s="59" t="s">
        <v>403</v>
      </c>
      <c r="H156" s="59">
        <v>9</v>
      </c>
      <c r="I156" s="59">
        <v>9</v>
      </c>
      <c r="J156" s="59" t="s">
        <v>404</v>
      </c>
      <c r="K156" s="59">
        <v>25</v>
      </c>
      <c r="L156" s="58">
        <f t="shared" si="2"/>
        <v>25</v>
      </c>
      <c r="M156" s="19" t="s">
        <v>2527</v>
      </c>
      <c r="N156" s="85">
        <v>37718</v>
      </c>
    </row>
    <row r="157" spans="1:14" ht="15.75" x14ac:dyDescent="0.25">
      <c r="A157" s="63">
        <v>153</v>
      </c>
      <c r="B157" s="59" t="s">
        <v>494</v>
      </c>
      <c r="C157" s="59" t="s">
        <v>495</v>
      </c>
      <c r="D157" s="59" t="s">
        <v>496</v>
      </c>
      <c r="E157" s="59" t="s">
        <v>144</v>
      </c>
      <c r="F157" s="59" t="s">
        <v>23</v>
      </c>
      <c r="G157" s="59" t="s">
        <v>403</v>
      </c>
      <c r="H157" s="59">
        <v>9</v>
      </c>
      <c r="I157" s="59">
        <v>9</v>
      </c>
      <c r="J157" s="59" t="s">
        <v>404</v>
      </c>
      <c r="K157" s="59">
        <v>25</v>
      </c>
      <c r="L157" s="58">
        <f t="shared" si="2"/>
        <v>25</v>
      </c>
      <c r="M157" s="19" t="s">
        <v>2527</v>
      </c>
      <c r="N157" s="85">
        <v>37801</v>
      </c>
    </row>
    <row r="158" spans="1:14" ht="15.75" x14ac:dyDescent="0.25">
      <c r="A158" s="63">
        <v>154</v>
      </c>
      <c r="B158" s="19" t="s">
        <v>1358</v>
      </c>
      <c r="C158" s="68" t="s">
        <v>1359</v>
      </c>
      <c r="D158" s="68" t="s">
        <v>170</v>
      </c>
      <c r="E158" s="68" t="s">
        <v>282</v>
      </c>
      <c r="F158" s="60" t="s">
        <v>18</v>
      </c>
      <c r="G158" s="19" t="s">
        <v>1253</v>
      </c>
      <c r="H158" s="60">
        <v>9</v>
      </c>
      <c r="I158" s="60">
        <v>9</v>
      </c>
      <c r="J158" s="19" t="s">
        <v>404</v>
      </c>
      <c r="K158" s="57">
        <v>25</v>
      </c>
      <c r="L158" s="58">
        <f t="shared" si="2"/>
        <v>25</v>
      </c>
      <c r="M158" s="19" t="s">
        <v>2527</v>
      </c>
      <c r="N158" s="167">
        <v>37799</v>
      </c>
    </row>
    <row r="159" spans="1:14" ht="31.5" x14ac:dyDescent="0.25">
      <c r="A159" s="63">
        <v>155</v>
      </c>
      <c r="B159" s="59" t="s">
        <v>2186</v>
      </c>
      <c r="C159" s="26" t="s">
        <v>2187</v>
      </c>
      <c r="D159" s="62" t="s">
        <v>254</v>
      </c>
      <c r="E159" s="62" t="s">
        <v>162</v>
      </c>
      <c r="F159" s="62" t="s">
        <v>23</v>
      </c>
      <c r="G159" s="59" t="s">
        <v>2043</v>
      </c>
      <c r="H159" s="35">
        <v>9</v>
      </c>
      <c r="I159" s="35">
        <v>9</v>
      </c>
      <c r="J159" s="35" t="s">
        <v>404</v>
      </c>
      <c r="K159" s="59">
        <v>25</v>
      </c>
      <c r="L159" s="58">
        <f t="shared" si="2"/>
        <v>25</v>
      </c>
      <c r="M159" s="19" t="s">
        <v>2527</v>
      </c>
      <c r="N159" s="86">
        <v>37952</v>
      </c>
    </row>
    <row r="160" spans="1:14" ht="15.75" x14ac:dyDescent="0.25">
      <c r="A160" s="63">
        <v>156</v>
      </c>
      <c r="B160" s="19" t="s">
        <v>1942</v>
      </c>
      <c r="C160" s="19" t="s">
        <v>1943</v>
      </c>
      <c r="D160" s="19" t="s">
        <v>513</v>
      </c>
      <c r="E160" s="19" t="s">
        <v>105</v>
      </c>
      <c r="F160" s="19" t="s">
        <v>18</v>
      </c>
      <c r="G160" s="19" t="s">
        <v>1823</v>
      </c>
      <c r="H160" s="19">
        <v>9</v>
      </c>
      <c r="I160" s="19">
        <v>9</v>
      </c>
      <c r="J160" s="19" t="s">
        <v>404</v>
      </c>
      <c r="K160" s="19">
        <v>25</v>
      </c>
      <c r="L160" s="58">
        <f t="shared" si="2"/>
        <v>25</v>
      </c>
      <c r="M160" s="19" t="s">
        <v>2527</v>
      </c>
      <c r="N160" s="19"/>
    </row>
    <row r="161" spans="1:14" ht="31.5" x14ac:dyDescent="0.25">
      <c r="A161" s="63">
        <v>157</v>
      </c>
      <c r="B161" s="59" t="s">
        <v>898</v>
      </c>
      <c r="C161" s="17" t="s">
        <v>899</v>
      </c>
      <c r="D161" s="60" t="s">
        <v>900</v>
      </c>
      <c r="E161" s="60" t="s">
        <v>901</v>
      </c>
      <c r="F161" s="60" t="s">
        <v>23</v>
      </c>
      <c r="G161" s="59" t="s">
        <v>747</v>
      </c>
      <c r="H161" s="60">
        <v>9</v>
      </c>
      <c r="I161" s="60">
        <v>9</v>
      </c>
      <c r="J161" s="57" t="s">
        <v>404</v>
      </c>
      <c r="K161" s="61">
        <v>24</v>
      </c>
      <c r="L161" s="58">
        <f t="shared" si="2"/>
        <v>24</v>
      </c>
      <c r="M161" s="19" t="s">
        <v>2527</v>
      </c>
      <c r="N161" s="30">
        <v>37744</v>
      </c>
    </row>
    <row r="162" spans="1:14" ht="15.75" x14ac:dyDescent="0.25">
      <c r="A162" s="63">
        <v>158</v>
      </c>
      <c r="B162" s="58" t="s">
        <v>178</v>
      </c>
      <c r="C162" s="70" t="s">
        <v>179</v>
      </c>
      <c r="D162" s="70" t="s">
        <v>180</v>
      </c>
      <c r="E162" s="70" t="s">
        <v>17</v>
      </c>
      <c r="F162" s="151" t="s">
        <v>18</v>
      </c>
      <c r="G162" s="70" t="s">
        <v>2529</v>
      </c>
      <c r="H162" s="151">
        <v>9</v>
      </c>
      <c r="I162" s="151">
        <v>9</v>
      </c>
      <c r="J162" s="57" t="s">
        <v>404</v>
      </c>
      <c r="K162" s="70">
        <v>24</v>
      </c>
      <c r="L162" s="58">
        <f t="shared" si="2"/>
        <v>24</v>
      </c>
      <c r="M162" s="19" t="s">
        <v>2527</v>
      </c>
      <c r="N162" s="152">
        <v>37873</v>
      </c>
    </row>
    <row r="163" spans="1:14" ht="15.75" x14ac:dyDescent="0.25">
      <c r="A163" s="63">
        <v>159</v>
      </c>
      <c r="B163" s="154" t="s">
        <v>2487</v>
      </c>
      <c r="C163" s="155" t="s">
        <v>2488</v>
      </c>
      <c r="D163" s="155" t="s">
        <v>89</v>
      </c>
      <c r="E163" s="155" t="s">
        <v>86</v>
      </c>
      <c r="F163" s="155" t="s">
        <v>23</v>
      </c>
      <c r="G163" s="66" t="s">
        <v>2528</v>
      </c>
      <c r="H163" s="155">
        <v>9</v>
      </c>
      <c r="I163" s="155">
        <v>9</v>
      </c>
      <c r="J163" s="57" t="s">
        <v>404</v>
      </c>
      <c r="K163" s="156">
        <v>24</v>
      </c>
      <c r="L163" s="58">
        <f t="shared" si="2"/>
        <v>24</v>
      </c>
      <c r="M163" s="19" t="s">
        <v>2527</v>
      </c>
      <c r="N163" s="157">
        <v>37981</v>
      </c>
    </row>
    <row r="164" spans="1:14" ht="15.75" x14ac:dyDescent="0.25">
      <c r="A164" s="63">
        <v>160</v>
      </c>
      <c r="B164" s="19" t="s">
        <v>1174</v>
      </c>
      <c r="C164" s="19" t="s">
        <v>1175</v>
      </c>
      <c r="D164" s="19" t="s">
        <v>170</v>
      </c>
      <c r="E164" s="19" t="s">
        <v>628</v>
      </c>
      <c r="F164" s="19" t="s">
        <v>1123</v>
      </c>
      <c r="G164" s="19" t="s">
        <v>1120</v>
      </c>
      <c r="H164" s="19">
        <v>9</v>
      </c>
      <c r="I164" s="19">
        <v>9</v>
      </c>
      <c r="J164" s="57" t="s">
        <v>404</v>
      </c>
      <c r="K164" s="19">
        <v>24</v>
      </c>
      <c r="L164" s="58">
        <f t="shared" si="2"/>
        <v>24</v>
      </c>
      <c r="M164" s="19" t="s">
        <v>2527</v>
      </c>
      <c r="N164" s="90">
        <v>37609</v>
      </c>
    </row>
    <row r="165" spans="1:14" ht="31.5" x14ac:dyDescent="0.25">
      <c r="A165" s="63">
        <v>161</v>
      </c>
      <c r="B165" s="63" t="s">
        <v>641</v>
      </c>
      <c r="C165" s="64" t="s">
        <v>2339</v>
      </c>
      <c r="D165" s="65" t="s">
        <v>227</v>
      </c>
      <c r="E165" s="65" t="s">
        <v>175</v>
      </c>
      <c r="F165" s="66" t="s">
        <v>18</v>
      </c>
      <c r="G165" s="67" t="s">
        <v>2291</v>
      </c>
      <c r="H165" s="63">
        <v>9</v>
      </c>
      <c r="I165" s="63">
        <v>9</v>
      </c>
      <c r="J165" s="57" t="s">
        <v>404</v>
      </c>
      <c r="K165" s="63">
        <v>23</v>
      </c>
      <c r="L165" s="58">
        <f t="shared" si="2"/>
        <v>23</v>
      </c>
      <c r="M165" s="19" t="s">
        <v>2527</v>
      </c>
      <c r="N165" s="89">
        <v>37985</v>
      </c>
    </row>
    <row r="166" spans="1:14" ht="31.5" x14ac:dyDescent="0.25">
      <c r="A166" s="63">
        <v>162</v>
      </c>
      <c r="B166" s="63" t="s">
        <v>643</v>
      </c>
      <c r="C166" s="64" t="s">
        <v>2340</v>
      </c>
      <c r="D166" s="65" t="s">
        <v>1734</v>
      </c>
      <c r="E166" s="65" t="s">
        <v>175</v>
      </c>
      <c r="F166" s="66" t="s">
        <v>18</v>
      </c>
      <c r="G166" s="67" t="s">
        <v>2291</v>
      </c>
      <c r="H166" s="63">
        <v>9</v>
      </c>
      <c r="I166" s="63">
        <v>9</v>
      </c>
      <c r="J166" s="57" t="s">
        <v>404</v>
      </c>
      <c r="K166" s="63">
        <v>23</v>
      </c>
      <c r="L166" s="58">
        <f t="shared" si="2"/>
        <v>23</v>
      </c>
      <c r="M166" s="19" t="s">
        <v>2527</v>
      </c>
      <c r="N166" s="89">
        <v>37816</v>
      </c>
    </row>
    <row r="167" spans="1:14" ht="15.75" x14ac:dyDescent="0.25">
      <c r="A167" s="63">
        <v>163</v>
      </c>
      <c r="B167" s="59" t="s">
        <v>497</v>
      </c>
      <c r="C167" s="59" t="s">
        <v>498</v>
      </c>
      <c r="D167" s="59" t="s">
        <v>266</v>
      </c>
      <c r="E167" s="59" t="s">
        <v>275</v>
      </c>
      <c r="F167" s="59" t="s">
        <v>23</v>
      </c>
      <c r="G167" s="59" t="s">
        <v>403</v>
      </c>
      <c r="H167" s="59">
        <v>9</v>
      </c>
      <c r="I167" s="59">
        <v>9</v>
      </c>
      <c r="J167" s="59" t="s">
        <v>404</v>
      </c>
      <c r="K167" s="59">
        <v>23</v>
      </c>
      <c r="L167" s="58">
        <f t="shared" si="2"/>
        <v>23</v>
      </c>
      <c r="M167" s="19" t="s">
        <v>2527</v>
      </c>
      <c r="N167" s="85">
        <v>37876</v>
      </c>
    </row>
    <row r="168" spans="1:14" ht="15.75" x14ac:dyDescent="0.25">
      <c r="A168" s="63">
        <v>164</v>
      </c>
      <c r="B168" s="19" t="s">
        <v>1354</v>
      </c>
      <c r="C168" s="68" t="s">
        <v>1303</v>
      </c>
      <c r="D168" s="68" t="s">
        <v>29</v>
      </c>
      <c r="E168" s="68" t="s">
        <v>297</v>
      </c>
      <c r="F168" s="60" t="s">
        <v>23</v>
      </c>
      <c r="G168" s="19" t="s">
        <v>1253</v>
      </c>
      <c r="H168" s="60">
        <v>9</v>
      </c>
      <c r="I168" s="60">
        <v>9</v>
      </c>
      <c r="J168" s="19" t="s">
        <v>404</v>
      </c>
      <c r="K168" s="57">
        <v>23</v>
      </c>
      <c r="L168" s="58">
        <f t="shared" si="2"/>
        <v>23</v>
      </c>
      <c r="M168" s="19" t="s">
        <v>2527</v>
      </c>
      <c r="N168" s="167">
        <v>37694</v>
      </c>
    </row>
    <row r="169" spans="1:14" ht="15.75" x14ac:dyDescent="0.25">
      <c r="A169" s="63">
        <v>165</v>
      </c>
      <c r="B169" s="19" t="s">
        <v>1944</v>
      </c>
      <c r="C169" s="19" t="s">
        <v>1945</v>
      </c>
      <c r="D169" s="19" t="s">
        <v>1734</v>
      </c>
      <c r="E169" s="19" t="s">
        <v>167</v>
      </c>
      <c r="F169" s="19" t="s">
        <v>18</v>
      </c>
      <c r="G169" s="19" t="s">
        <v>1823</v>
      </c>
      <c r="H169" s="19">
        <v>9</v>
      </c>
      <c r="I169" s="19">
        <v>9</v>
      </c>
      <c r="J169" s="19" t="s">
        <v>404</v>
      </c>
      <c r="K169" s="19">
        <v>23</v>
      </c>
      <c r="L169" s="58">
        <f t="shared" si="2"/>
        <v>23</v>
      </c>
      <c r="M169" s="19" t="s">
        <v>2527</v>
      </c>
      <c r="N169" s="19"/>
    </row>
    <row r="170" spans="1:14" ht="15.75" x14ac:dyDescent="0.25">
      <c r="A170" s="63">
        <v>166</v>
      </c>
      <c r="B170" s="19" t="s">
        <v>322</v>
      </c>
      <c r="C170" s="19" t="s">
        <v>323</v>
      </c>
      <c r="D170" s="19" t="s">
        <v>151</v>
      </c>
      <c r="E170" s="19" t="s">
        <v>129</v>
      </c>
      <c r="F170" s="19" t="s">
        <v>18</v>
      </c>
      <c r="G170" s="19" t="s">
        <v>238</v>
      </c>
      <c r="H170" s="19">
        <v>9</v>
      </c>
      <c r="I170" s="19">
        <v>9</v>
      </c>
      <c r="J170" s="57" t="s">
        <v>404</v>
      </c>
      <c r="K170" s="19">
        <v>23</v>
      </c>
      <c r="L170" s="58">
        <f t="shared" si="2"/>
        <v>23</v>
      </c>
      <c r="M170" s="19" t="s">
        <v>2527</v>
      </c>
      <c r="N170" s="82">
        <v>37790</v>
      </c>
    </row>
    <row r="171" spans="1:14" ht="15.75" x14ac:dyDescent="0.25">
      <c r="A171" s="63">
        <v>167</v>
      </c>
      <c r="B171" s="19" t="s">
        <v>365</v>
      </c>
      <c r="C171" s="19" t="s">
        <v>366</v>
      </c>
      <c r="D171" s="19" t="s">
        <v>170</v>
      </c>
      <c r="E171" s="19" t="s">
        <v>102</v>
      </c>
      <c r="F171" s="19" t="s">
        <v>18</v>
      </c>
      <c r="G171" s="19" t="s">
        <v>238</v>
      </c>
      <c r="H171" s="19">
        <v>9</v>
      </c>
      <c r="I171" s="19">
        <v>9</v>
      </c>
      <c r="J171" s="57" t="s">
        <v>404</v>
      </c>
      <c r="K171" s="19">
        <v>23</v>
      </c>
      <c r="L171" s="58">
        <f t="shared" si="2"/>
        <v>23</v>
      </c>
      <c r="M171" s="19" t="s">
        <v>2527</v>
      </c>
      <c r="N171" s="82">
        <v>37595</v>
      </c>
    </row>
    <row r="172" spans="1:14" ht="31.5" x14ac:dyDescent="0.25">
      <c r="A172" s="63">
        <v>168</v>
      </c>
      <c r="B172" s="154" t="s">
        <v>2501</v>
      </c>
      <c r="C172" s="171" t="s">
        <v>2502</v>
      </c>
      <c r="D172" s="168" t="s">
        <v>237</v>
      </c>
      <c r="E172" s="168" t="s">
        <v>79</v>
      </c>
      <c r="F172" s="168" t="s">
        <v>23</v>
      </c>
      <c r="G172" s="66" t="s">
        <v>2528</v>
      </c>
      <c r="H172" s="155">
        <v>9</v>
      </c>
      <c r="I172" s="155">
        <v>9</v>
      </c>
      <c r="J172" s="57" t="s">
        <v>404</v>
      </c>
      <c r="K172" s="156">
        <v>23</v>
      </c>
      <c r="L172" s="58">
        <f t="shared" si="2"/>
        <v>23</v>
      </c>
      <c r="M172" s="19" t="s">
        <v>2527</v>
      </c>
      <c r="N172" s="169">
        <v>37703</v>
      </c>
    </row>
    <row r="173" spans="1:14" ht="31.5" x14ac:dyDescent="0.25">
      <c r="A173" s="63">
        <v>169</v>
      </c>
      <c r="B173" s="154" t="s">
        <v>2506</v>
      </c>
      <c r="C173" s="158" t="s">
        <v>2507</v>
      </c>
      <c r="D173" s="22" t="s">
        <v>220</v>
      </c>
      <c r="E173" s="22" t="s">
        <v>355</v>
      </c>
      <c r="F173" s="22" t="s">
        <v>23</v>
      </c>
      <c r="G173" s="66" t="s">
        <v>2528</v>
      </c>
      <c r="H173" s="155">
        <v>9</v>
      </c>
      <c r="I173" s="155">
        <v>9</v>
      </c>
      <c r="J173" s="57" t="s">
        <v>404</v>
      </c>
      <c r="K173" s="156">
        <v>23</v>
      </c>
      <c r="L173" s="58">
        <f t="shared" si="2"/>
        <v>23</v>
      </c>
      <c r="M173" s="19" t="s">
        <v>2527</v>
      </c>
      <c r="N173" s="172">
        <v>37952</v>
      </c>
    </row>
    <row r="174" spans="1:14" ht="31.5" x14ac:dyDescent="0.25">
      <c r="A174" s="63">
        <v>170</v>
      </c>
      <c r="B174" s="154" t="s">
        <v>2521</v>
      </c>
      <c r="C174" s="158" t="s">
        <v>2522</v>
      </c>
      <c r="D174" s="22" t="s">
        <v>756</v>
      </c>
      <c r="E174" s="22" t="s">
        <v>411</v>
      </c>
      <c r="F174" s="22" t="s">
        <v>18</v>
      </c>
      <c r="G174" s="66" t="s">
        <v>2528</v>
      </c>
      <c r="H174" s="155">
        <v>9</v>
      </c>
      <c r="I174" s="155">
        <v>9</v>
      </c>
      <c r="J174" s="57" t="s">
        <v>404</v>
      </c>
      <c r="K174" s="156">
        <v>23</v>
      </c>
      <c r="L174" s="58">
        <f t="shared" si="2"/>
        <v>23</v>
      </c>
      <c r="M174" s="19" t="s">
        <v>2527</v>
      </c>
      <c r="N174" s="173">
        <v>37759</v>
      </c>
    </row>
    <row r="175" spans="1:14" ht="15.75" x14ac:dyDescent="0.25">
      <c r="A175" s="63">
        <v>171</v>
      </c>
      <c r="B175" s="19" t="s">
        <v>1165</v>
      </c>
      <c r="C175" s="19" t="s">
        <v>1166</v>
      </c>
      <c r="D175" s="19" t="s">
        <v>1167</v>
      </c>
      <c r="E175" s="19" t="s">
        <v>635</v>
      </c>
      <c r="F175" s="19" t="s">
        <v>1123</v>
      </c>
      <c r="G175" s="19" t="s">
        <v>1120</v>
      </c>
      <c r="H175" s="19">
        <v>9</v>
      </c>
      <c r="I175" s="19">
        <v>9</v>
      </c>
      <c r="J175" s="57" t="s">
        <v>404</v>
      </c>
      <c r="K175" s="19">
        <v>23</v>
      </c>
      <c r="L175" s="58">
        <f t="shared" si="2"/>
        <v>23</v>
      </c>
      <c r="M175" s="19" t="s">
        <v>2527</v>
      </c>
      <c r="N175" s="90">
        <v>37830</v>
      </c>
    </row>
    <row r="176" spans="1:14" ht="15.75" x14ac:dyDescent="0.25">
      <c r="A176" s="63">
        <v>172</v>
      </c>
      <c r="B176" s="19" t="s">
        <v>1178</v>
      </c>
      <c r="C176" s="19" t="s">
        <v>1179</v>
      </c>
      <c r="D176" s="19" t="s">
        <v>161</v>
      </c>
      <c r="E176" s="19" t="s">
        <v>155</v>
      </c>
      <c r="F176" s="19" t="s">
        <v>1123</v>
      </c>
      <c r="G176" s="19" t="s">
        <v>1120</v>
      </c>
      <c r="H176" s="19">
        <v>9</v>
      </c>
      <c r="I176" s="19">
        <v>9</v>
      </c>
      <c r="J176" s="57" t="s">
        <v>404</v>
      </c>
      <c r="K176" s="19">
        <v>23</v>
      </c>
      <c r="L176" s="58">
        <f t="shared" si="2"/>
        <v>23</v>
      </c>
      <c r="M176" s="19" t="s">
        <v>2527</v>
      </c>
      <c r="N176" s="90">
        <v>37955</v>
      </c>
    </row>
    <row r="177" spans="1:14" ht="31.5" x14ac:dyDescent="0.25">
      <c r="A177" s="63">
        <v>173</v>
      </c>
      <c r="B177" s="63" t="s">
        <v>659</v>
      </c>
      <c r="C177" s="35" t="s">
        <v>2347</v>
      </c>
      <c r="D177" s="69" t="s">
        <v>121</v>
      </c>
      <c r="E177" s="65" t="s">
        <v>75</v>
      </c>
      <c r="F177" s="66" t="s">
        <v>18</v>
      </c>
      <c r="G177" s="67" t="s">
        <v>2291</v>
      </c>
      <c r="H177" s="63">
        <v>9</v>
      </c>
      <c r="I177" s="63">
        <v>9</v>
      </c>
      <c r="J177" s="57" t="s">
        <v>404</v>
      </c>
      <c r="K177" s="63">
        <v>22</v>
      </c>
      <c r="L177" s="58">
        <f t="shared" si="2"/>
        <v>22</v>
      </c>
      <c r="M177" s="19" t="s">
        <v>2527</v>
      </c>
      <c r="N177" s="100">
        <v>37849</v>
      </c>
    </row>
    <row r="178" spans="1:14" ht="15.75" x14ac:dyDescent="0.25">
      <c r="A178" s="63">
        <v>174</v>
      </c>
      <c r="B178" s="19" t="s">
        <v>667</v>
      </c>
      <c r="C178" s="19" t="s">
        <v>668</v>
      </c>
      <c r="D178" s="19" t="s">
        <v>82</v>
      </c>
      <c r="E178" s="19" t="s">
        <v>282</v>
      </c>
      <c r="F178" s="19" t="s">
        <v>18</v>
      </c>
      <c r="G178" s="19" t="s">
        <v>525</v>
      </c>
      <c r="H178" s="19">
        <v>9</v>
      </c>
      <c r="I178" s="19">
        <v>9</v>
      </c>
      <c r="J178" s="57" t="s">
        <v>404</v>
      </c>
      <c r="K178" s="19">
        <v>22</v>
      </c>
      <c r="L178" s="58">
        <f t="shared" si="2"/>
        <v>22</v>
      </c>
      <c r="M178" s="19" t="s">
        <v>2527</v>
      </c>
      <c r="N178" s="82">
        <v>37702</v>
      </c>
    </row>
    <row r="179" spans="1:14" ht="15.75" x14ac:dyDescent="0.25">
      <c r="A179" s="63">
        <v>175</v>
      </c>
      <c r="B179" s="19" t="s">
        <v>1352</v>
      </c>
      <c r="C179" s="68" t="s">
        <v>1353</v>
      </c>
      <c r="D179" s="68" t="s">
        <v>237</v>
      </c>
      <c r="E179" s="68" t="s">
        <v>79</v>
      </c>
      <c r="F179" s="60" t="s">
        <v>23</v>
      </c>
      <c r="G179" s="19" t="s">
        <v>1253</v>
      </c>
      <c r="H179" s="60">
        <v>9</v>
      </c>
      <c r="I179" s="60">
        <v>9</v>
      </c>
      <c r="J179" s="19" t="s">
        <v>404</v>
      </c>
      <c r="K179" s="57">
        <v>22</v>
      </c>
      <c r="L179" s="58">
        <f t="shared" si="2"/>
        <v>22</v>
      </c>
      <c r="M179" s="19" t="s">
        <v>2527</v>
      </c>
      <c r="N179" s="167">
        <v>37647</v>
      </c>
    </row>
    <row r="180" spans="1:14" ht="15.75" x14ac:dyDescent="0.25">
      <c r="A180" s="63">
        <v>176</v>
      </c>
      <c r="B180" s="19" t="s">
        <v>1938</v>
      </c>
      <c r="C180" s="19" t="s">
        <v>1939</v>
      </c>
      <c r="D180" s="19" t="s">
        <v>117</v>
      </c>
      <c r="E180" s="19" t="s">
        <v>162</v>
      </c>
      <c r="F180" s="19" t="s">
        <v>23</v>
      </c>
      <c r="G180" s="19" t="s">
        <v>1823</v>
      </c>
      <c r="H180" s="19">
        <v>9</v>
      </c>
      <c r="I180" s="19">
        <v>9</v>
      </c>
      <c r="J180" s="19" t="s">
        <v>404</v>
      </c>
      <c r="K180" s="19">
        <v>22</v>
      </c>
      <c r="L180" s="58">
        <f t="shared" si="2"/>
        <v>22</v>
      </c>
      <c r="M180" s="19" t="s">
        <v>2527</v>
      </c>
      <c r="N180" s="19"/>
    </row>
    <row r="181" spans="1:14" ht="15.75" x14ac:dyDescent="0.25">
      <c r="A181" s="63">
        <v>177</v>
      </c>
      <c r="B181" s="19" t="s">
        <v>1176</v>
      </c>
      <c r="C181" s="19" t="s">
        <v>1177</v>
      </c>
      <c r="D181" s="19" t="s">
        <v>57</v>
      </c>
      <c r="E181" s="19" t="s">
        <v>22</v>
      </c>
      <c r="F181" s="19" t="s">
        <v>1123</v>
      </c>
      <c r="G181" s="19" t="s">
        <v>1120</v>
      </c>
      <c r="H181" s="19">
        <v>9</v>
      </c>
      <c r="I181" s="19">
        <v>9</v>
      </c>
      <c r="J181" s="57" t="s">
        <v>404</v>
      </c>
      <c r="K181" s="19">
        <v>22</v>
      </c>
      <c r="L181" s="58">
        <f t="shared" si="2"/>
        <v>22</v>
      </c>
      <c r="M181" s="19" t="s">
        <v>2527</v>
      </c>
      <c r="N181" s="90">
        <v>37681</v>
      </c>
    </row>
    <row r="182" spans="1:14" ht="15.75" x14ac:dyDescent="0.25">
      <c r="A182" s="63">
        <v>178</v>
      </c>
      <c r="B182" s="19" t="s">
        <v>1198</v>
      </c>
      <c r="C182" s="19" t="s">
        <v>1199</v>
      </c>
      <c r="D182" s="19" t="s">
        <v>143</v>
      </c>
      <c r="E182" s="19" t="s">
        <v>208</v>
      </c>
      <c r="F182" s="19" t="s">
        <v>1119</v>
      </c>
      <c r="G182" s="19" t="s">
        <v>1120</v>
      </c>
      <c r="H182" s="19">
        <v>9</v>
      </c>
      <c r="I182" s="19">
        <v>9</v>
      </c>
      <c r="J182" s="57" t="s">
        <v>404</v>
      </c>
      <c r="K182" s="19">
        <v>22</v>
      </c>
      <c r="L182" s="58">
        <f t="shared" si="2"/>
        <v>22</v>
      </c>
      <c r="M182" s="19" t="s">
        <v>2527</v>
      </c>
      <c r="N182" s="90">
        <v>37815</v>
      </c>
    </row>
    <row r="183" spans="1:14" ht="15.75" x14ac:dyDescent="0.25">
      <c r="A183" s="63">
        <v>179</v>
      </c>
      <c r="B183" s="19" t="s">
        <v>1646</v>
      </c>
      <c r="C183" s="19" t="s">
        <v>1647</v>
      </c>
      <c r="D183" s="19" t="s">
        <v>983</v>
      </c>
      <c r="E183" s="19" t="s">
        <v>65</v>
      </c>
      <c r="F183" s="19" t="s">
        <v>18</v>
      </c>
      <c r="G183" s="19" t="s">
        <v>1635</v>
      </c>
      <c r="H183" s="19">
        <v>9</v>
      </c>
      <c r="I183" s="19">
        <v>9</v>
      </c>
      <c r="J183" s="19" t="s">
        <v>404</v>
      </c>
      <c r="K183" s="19">
        <v>22</v>
      </c>
      <c r="L183" s="58">
        <f t="shared" si="2"/>
        <v>22</v>
      </c>
      <c r="M183" s="19" t="s">
        <v>2527</v>
      </c>
      <c r="N183" s="82">
        <v>37593</v>
      </c>
    </row>
    <row r="184" spans="1:14" ht="31.5" x14ac:dyDescent="0.25">
      <c r="A184" s="63">
        <v>180</v>
      </c>
      <c r="B184" s="63" t="s">
        <v>651</v>
      </c>
      <c r="C184" s="64" t="s">
        <v>1458</v>
      </c>
      <c r="D184" s="65" t="s">
        <v>513</v>
      </c>
      <c r="E184" s="65" t="s">
        <v>628</v>
      </c>
      <c r="F184" s="66" t="s">
        <v>18</v>
      </c>
      <c r="G184" s="67" t="s">
        <v>2291</v>
      </c>
      <c r="H184" s="63">
        <v>9</v>
      </c>
      <c r="I184" s="63">
        <v>9</v>
      </c>
      <c r="J184" s="57" t="s">
        <v>404</v>
      </c>
      <c r="K184" s="63">
        <v>21</v>
      </c>
      <c r="L184" s="58">
        <f t="shared" si="2"/>
        <v>21</v>
      </c>
      <c r="M184" s="19" t="s">
        <v>2527</v>
      </c>
      <c r="N184" s="89">
        <v>37685</v>
      </c>
    </row>
    <row r="185" spans="1:14" ht="31.5" x14ac:dyDescent="0.25">
      <c r="A185" s="63">
        <v>181</v>
      </c>
      <c r="B185" s="59" t="s">
        <v>878</v>
      </c>
      <c r="C185" s="17" t="s">
        <v>879</v>
      </c>
      <c r="D185" s="60" t="s">
        <v>716</v>
      </c>
      <c r="E185" s="60" t="s">
        <v>880</v>
      </c>
      <c r="F185" s="60" t="s">
        <v>23</v>
      </c>
      <c r="G185" s="59" t="s">
        <v>747</v>
      </c>
      <c r="H185" s="60">
        <v>9</v>
      </c>
      <c r="I185" s="60">
        <v>9</v>
      </c>
      <c r="J185" s="57" t="s">
        <v>404</v>
      </c>
      <c r="K185" s="61">
        <v>21</v>
      </c>
      <c r="L185" s="58">
        <f t="shared" si="2"/>
        <v>21</v>
      </c>
      <c r="M185" s="19" t="s">
        <v>2527</v>
      </c>
      <c r="N185" s="30">
        <v>37921</v>
      </c>
    </row>
    <row r="186" spans="1:14" ht="15.75" x14ac:dyDescent="0.25">
      <c r="A186" s="63">
        <v>182</v>
      </c>
      <c r="B186" s="19" t="s">
        <v>659</v>
      </c>
      <c r="C186" s="19" t="s">
        <v>660</v>
      </c>
      <c r="D186" s="19" t="s">
        <v>661</v>
      </c>
      <c r="E186" s="71" t="s">
        <v>171</v>
      </c>
      <c r="F186" s="19" t="s">
        <v>18</v>
      </c>
      <c r="G186" s="19" t="s">
        <v>525</v>
      </c>
      <c r="H186" s="19">
        <v>9</v>
      </c>
      <c r="I186" s="19">
        <v>9</v>
      </c>
      <c r="J186" s="57" t="s">
        <v>404</v>
      </c>
      <c r="K186" s="19">
        <v>21</v>
      </c>
      <c r="L186" s="58">
        <f t="shared" si="2"/>
        <v>21</v>
      </c>
      <c r="M186" s="19" t="s">
        <v>2527</v>
      </c>
      <c r="N186" s="82">
        <v>37798</v>
      </c>
    </row>
    <row r="187" spans="1:14" ht="15.75" x14ac:dyDescent="0.25">
      <c r="A187" s="63">
        <v>183</v>
      </c>
      <c r="B187" s="59" t="s">
        <v>488</v>
      </c>
      <c r="C187" s="59" t="s">
        <v>489</v>
      </c>
      <c r="D187" s="59" t="s">
        <v>490</v>
      </c>
      <c r="E187" s="201" t="s">
        <v>491</v>
      </c>
      <c r="F187" s="59" t="s">
        <v>23</v>
      </c>
      <c r="G187" s="59" t="s">
        <v>403</v>
      </c>
      <c r="H187" s="59">
        <v>9</v>
      </c>
      <c r="I187" s="59">
        <v>9</v>
      </c>
      <c r="J187" s="59" t="s">
        <v>404</v>
      </c>
      <c r="K187" s="59">
        <v>21</v>
      </c>
      <c r="L187" s="58">
        <f t="shared" si="2"/>
        <v>21</v>
      </c>
      <c r="M187" s="19" t="s">
        <v>2527</v>
      </c>
      <c r="N187" s="85">
        <v>37789</v>
      </c>
    </row>
    <row r="188" spans="1:14" ht="31.5" x14ac:dyDescent="0.25">
      <c r="A188" s="63">
        <v>184</v>
      </c>
      <c r="B188" s="19" t="s">
        <v>1339</v>
      </c>
      <c r="C188" s="12" t="s">
        <v>1340</v>
      </c>
      <c r="D188" s="12" t="s">
        <v>387</v>
      </c>
      <c r="E188" s="202" t="s">
        <v>22</v>
      </c>
      <c r="F188" s="60" t="s">
        <v>23</v>
      </c>
      <c r="G188" s="19" t="s">
        <v>1253</v>
      </c>
      <c r="H188" s="60">
        <v>9</v>
      </c>
      <c r="I188" s="60">
        <v>9</v>
      </c>
      <c r="J188" s="19" t="s">
        <v>404</v>
      </c>
      <c r="K188" s="57">
        <v>21</v>
      </c>
      <c r="L188" s="58">
        <f t="shared" si="2"/>
        <v>21</v>
      </c>
      <c r="M188" s="19" t="s">
        <v>2527</v>
      </c>
      <c r="N188" s="30">
        <v>37824</v>
      </c>
    </row>
    <row r="189" spans="1:14" ht="15.75" x14ac:dyDescent="0.25">
      <c r="A189" s="63">
        <v>185</v>
      </c>
      <c r="B189" s="19" t="s">
        <v>1601</v>
      </c>
      <c r="C189" s="19" t="s">
        <v>632</v>
      </c>
      <c r="D189" s="19" t="s">
        <v>1444</v>
      </c>
      <c r="E189" s="71" t="s">
        <v>41</v>
      </c>
      <c r="F189" s="19" t="s">
        <v>23</v>
      </c>
      <c r="G189" s="19" t="s">
        <v>1632</v>
      </c>
      <c r="H189" s="19">
        <v>9</v>
      </c>
      <c r="I189" s="19">
        <v>9</v>
      </c>
      <c r="J189" s="19" t="s">
        <v>404</v>
      </c>
      <c r="K189" s="19">
        <v>21</v>
      </c>
      <c r="L189" s="58">
        <f t="shared" si="2"/>
        <v>21</v>
      </c>
      <c r="M189" s="19" t="s">
        <v>2527</v>
      </c>
      <c r="N189" s="82">
        <v>37882</v>
      </c>
    </row>
    <row r="190" spans="1:14" ht="15.75" x14ac:dyDescent="0.25">
      <c r="A190" s="63">
        <v>186</v>
      </c>
      <c r="B190" s="19" t="s">
        <v>1908</v>
      </c>
      <c r="C190" s="19" t="s">
        <v>1909</v>
      </c>
      <c r="D190" s="19" t="s">
        <v>44</v>
      </c>
      <c r="E190" s="71" t="s">
        <v>155</v>
      </c>
      <c r="F190" s="19" t="s">
        <v>23</v>
      </c>
      <c r="G190" s="19" t="s">
        <v>1823</v>
      </c>
      <c r="H190" s="19">
        <v>9</v>
      </c>
      <c r="I190" s="19">
        <v>9</v>
      </c>
      <c r="J190" s="19" t="s">
        <v>404</v>
      </c>
      <c r="K190" s="19">
        <v>21</v>
      </c>
      <c r="L190" s="58">
        <f t="shared" si="2"/>
        <v>21</v>
      </c>
      <c r="M190" s="19" t="s">
        <v>2527</v>
      </c>
      <c r="N190" s="19"/>
    </row>
    <row r="191" spans="1:14" ht="15.75" x14ac:dyDescent="0.25">
      <c r="A191" s="63">
        <v>187</v>
      </c>
      <c r="B191" s="19" t="s">
        <v>367</v>
      </c>
      <c r="C191" s="19" t="s">
        <v>368</v>
      </c>
      <c r="D191" s="19" t="s">
        <v>74</v>
      </c>
      <c r="E191" s="71" t="s">
        <v>332</v>
      </c>
      <c r="F191" s="19" t="s">
        <v>18</v>
      </c>
      <c r="G191" s="19" t="s">
        <v>238</v>
      </c>
      <c r="H191" s="19">
        <v>9</v>
      </c>
      <c r="I191" s="19">
        <v>9</v>
      </c>
      <c r="J191" s="57" t="s">
        <v>404</v>
      </c>
      <c r="K191" s="19">
        <v>21</v>
      </c>
      <c r="L191" s="58">
        <f t="shared" si="2"/>
        <v>21</v>
      </c>
      <c r="M191" s="19" t="s">
        <v>2527</v>
      </c>
      <c r="N191" s="82">
        <v>37730</v>
      </c>
    </row>
    <row r="192" spans="1:14" ht="15.75" x14ac:dyDescent="0.25">
      <c r="A192" s="63">
        <v>188</v>
      </c>
      <c r="B192" s="154" t="s">
        <v>2504</v>
      </c>
      <c r="C192" s="168" t="s">
        <v>2505</v>
      </c>
      <c r="D192" s="168" t="s">
        <v>530</v>
      </c>
      <c r="E192" s="174" t="s">
        <v>17</v>
      </c>
      <c r="F192" s="169" t="s">
        <v>18</v>
      </c>
      <c r="G192" s="66" t="s">
        <v>2528</v>
      </c>
      <c r="H192" s="155">
        <v>9</v>
      </c>
      <c r="I192" s="155">
        <v>9</v>
      </c>
      <c r="J192" s="57" t="s">
        <v>404</v>
      </c>
      <c r="K192" s="156">
        <v>21</v>
      </c>
      <c r="L192" s="58">
        <f t="shared" si="2"/>
        <v>21</v>
      </c>
      <c r="M192" s="19" t="s">
        <v>2527</v>
      </c>
      <c r="N192" s="169">
        <v>37621</v>
      </c>
    </row>
    <row r="193" spans="1:14" ht="31.5" x14ac:dyDescent="0.25">
      <c r="A193" s="63">
        <v>189</v>
      </c>
      <c r="B193" s="154" t="s">
        <v>2491</v>
      </c>
      <c r="C193" s="158" t="s">
        <v>2520</v>
      </c>
      <c r="D193" s="22" t="s">
        <v>26</v>
      </c>
      <c r="E193" s="175" t="s">
        <v>79</v>
      </c>
      <c r="F193" s="22" t="s">
        <v>23</v>
      </c>
      <c r="G193" s="66" t="s">
        <v>2528</v>
      </c>
      <c r="H193" s="155">
        <v>9</v>
      </c>
      <c r="I193" s="155">
        <v>9</v>
      </c>
      <c r="J193" s="57" t="s">
        <v>404</v>
      </c>
      <c r="K193" s="156">
        <v>21</v>
      </c>
      <c r="L193" s="58">
        <f t="shared" si="2"/>
        <v>21</v>
      </c>
      <c r="M193" s="19" t="s">
        <v>2527</v>
      </c>
      <c r="N193" s="173">
        <v>37904</v>
      </c>
    </row>
    <row r="194" spans="1:14" ht="15.75" x14ac:dyDescent="0.25">
      <c r="A194" s="63">
        <v>190</v>
      </c>
      <c r="B194" s="19" t="s">
        <v>1341</v>
      </c>
      <c r="C194" s="165" t="s">
        <v>1342</v>
      </c>
      <c r="D194" s="165" t="s">
        <v>57</v>
      </c>
      <c r="E194" s="176" t="s">
        <v>79</v>
      </c>
      <c r="F194" s="60" t="s">
        <v>23</v>
      </c>
      <c r="G194" s="19" t="s">
        <v>1253</v>
      </c>
      <c r="H194" s="60">
        <v>9</v>
      </c>
      <c r="I194" s="60">
        <v>9</v>
      </c>
      <c r="J194" s="19" t="s">
        <v>404</v>
      </c>
      <c r="K194" s="57">
        <v>20</v>
      </c>
      <c r="L194" s="58">
        <f t="shared" si="2"/>
        <v>20</v>
      </c>
      <c r="M194" s="19" t="s">
        <v>2527</v>
      </c>
      <c r="N194" s="166">
        <v>37682</v>
      </c>
    </row>
    <row r="195" spans="1:14" ht="31.5" x14ac:dyDescent="0.25">
      <c r="A195" s="63">
        <v>191</v>
      </c>
      <c r="B195" s="59" t="s">
        <v>2184</v>
      </c>
      <c r="C195" s="25" t="s">
        <v>2185</v>
      </c>
      <c r="D195" s="35" t="s">
        <v>237</v>
      </c>
      <c r="E195" s="72" t="s">
        <v>22</v>
      </c>
      <c r="F195" s="62" t="s">
        <v>23</v>
      </c>
      <c r="G195" s="59" t="s">
        <v>2043</v>
      </c>
      <c r="H195" s="35">
        <v>9</v>
      </c>
      <c r="I195" s="35">
        <v>9</v>
      </c>
      <c r="J195" s="35" t="s">
        <v>404</v>
      </c>
      <c r="K195" s="59">
        <v>20</v>
      </c>
      <c r="L195" s="58">
        <f t="shared" si="2"/>
        <v>20</v>
      </c>
      <c r="M195" s="19" t="s">
        <v>2527</v>
      </c>
      <c r="N195" s="86">
        <v>38030</v>
      </c>
    </row>
    <row r="196" spans="1:14" ht="15.75" x14ac:dyDescent="0.25">
      <c r="A196" s="63">
        <v>192</v>
      </c>
      <c r="B196" s="19" t="s">
        <v>1666</v>
      </c>
      <c r="C196" s="19" t="s">
        <v>1667</v>
      </c>
      <c r="D196" s="19" t="s">
        <v>288</v>
      </c>
      <c r="E196" s="71" t="s">
        <v>628</v>
      </c>
      <c r="F196" s="19" t="s">
        <v>18</v>
      </c>
      <c r="G196" s="19" t="s">
        <v>1635</v>
      </c>
      <c r="H196" s="19">
        <v>9</v>
      </c>
      <c r="I196" s="19">
        <v>9</v>
      </c>
      <c r="J196" s="19" t="s">
        <v>404</v>
      </c>
      <c r="K196" s="19">
        <v>20</v>
      </c>
      <c r="L196" s="58">
        <f t="shared" si="2"/>
        <v>20</v>
      </c>
      <c r="M196" s="19" t="s">
        <v>2527</v>
      </c>
      <c r="N196" s="82">
        <v>37785</v>
      </c>
    </row>
    <row r="197" spans="1:14" ht="30" x14ac:dyDescent="0.25">
      <c r="A197" s="63">
        <v>193</v>
      </c>
      <c r="B197" s="59" t="s">
        <v>852</v>
      </c>
      <c r="C197" s="17" t="s">
        <v>853</v>
      </c>
      <c r="D197" s="34" t="s">
        <v>854</v>
      </c>
      <c r="E197" s="127" t="s">
        <v>102</v>
      </c>
      <c r="F197" s="60" t="s">
        <v>18</v>
      </c>
      <c r="G197" s="59" t="s">
        <v>747</v>
      </c>
      <c r="H197" s="60">
        <v>9</v>
      </c>
      <c r="I197" s="60">
        <v>9</v>
      </c>
      <c r="J197" s="60" t="s">
        <v>748</v>
      </c>
      <c r="K197" s="61">
        <v>19</v>
      </c>
      <c r="L197" s="58">
        <f t="shared" ref="L197:L260" si="3">K197/100*100</f>
        <v>19</v>
      </c>
      <c r="M197" s="19" t="s">
        <v>2527</v>
      </c>
      <c r="N197" s="34">
        <v>37897</v>
      </c>
    </row>
    <row r="198" spans="1:14" ht="15.75" x14ac:dyDescent="0.25">
      <c r="A198" s="63">
        <v>194</v>
      </c>
      <c r="B198" s="19" t="s">
        <v>662</v>
      </c>
      <c r="C198" s="19" t="s">
        <v>663</v>
      </c>
      <c r="D198" s="19" t="s">
        <v>36</v>
      </c>
      <c r="E198" s="71" t="s">
        <v>282</v>
      </c>
      <c r="F198" s="19" t="s">
        <v>18</v>
      </c>
      <c r="G198" s="19" t="s">
        <v>525</v>
      </c>
      <c r="H198" s="19">
        <v>9</v>
      </c>
      <c r="I198" s="19">
        <v>9</v>
      </c>
      <c r="J198" s="57" t="s">
        <v>404</v>
      </c>
      <c r="K198" s="19">
        <v>19</v>
      </c>
      <c r="L198" s="58">
        <f t="shared" si="3"/>
        <v>19</v>
      </c>
      <c r="M198" s="19" t="s">
        <v>2527</v>
      </c>
      <c r="N198" s="82">
        <v>37851</v>
      </c>
    </row>
    <row r="199" spans="1:14" ht="15.75" x14ac:dyDescent="0.25">
      <c r="A199" s="63">
        <v>195</v>
      </c>
      <c r="B199" s="19" t="s">
        <v>673</v>
      </c>
      <c r="C199" s="19" t="s">
        <v>674</v>
      </c>
      <c r="D199" s="19" t="s">
        <v>143</v>
      </c>
      <c r="E199" s="71" t="s">
        <v>162</v>
      </c>
      <c r="F199" s="19" t="s">
        <v>23</v>
      </c>
      <c r="G199" s="19" t="s">
        <v>525</v>
      </c>
      <c r="H199" s="19">
        <v>9</v>
      </c>
      <c r="I199" s="19">
        <v>9</v>
      </c>
      <c r="J199" s="57" t="s">
        <v>404</v>
      </c>
      <c r="K199" s="19">
        <v>19</v>
      </c>
      <c r="L199" s="58">
        <f t="shared" si="3"/>
        <v>19</v>
      </c>
      <c r="M199" s="19" t="s">
        <v>2527</v>
      </c>
      <c r="N199" s="82">
        <v>37786</v>
      </c>
    </row>
    <row r="200" spans="1:14" ht="15.75" x14ac:dyDescent="0.25">
      <c r="A200" s="63">
        <v>196</v>
      </c>
      <c r="B200" s="19" t="s">
        <v>1936</v>
      </c>
      <c r="C200" s="19" t="s">
        <v>1937</v>
      </c>
      <c r="D200" s="19" t="s">
        <v>621</v>
      </c>
      <c r="E200" s="71" t="s">
        <v>17</v>
      </c>
      <c r="F200" s="19" t="s">
        <v>18</v>
      </c>
      <c r="G200" s="19" t="s">
        <v>1823</v>
      </c>
      <c r="H200" s="19">
        <v>9</v>
      </c>
      <c r="I200" s="19">
        <v>9</v>
      </c>
      <c r="J200" s="19" t="s">
        <v>404</v>
      </c>
      <c r="K200" s="19">
        <v>19</v>
      </c>
      <c r="L200" s="58">
        <f t="shared" si="3"/>
        <v>19</v>
      </c>
      <c r="M200" s="19" t="s">
        <v>2527</v>
      </c>
      <c r="N200" s="19"/>
    </row>
    <row r="201" spans="1:14" ht="15.75" x14ac:dyDescent="0.25">
      <c r="A201" s="63">
        <v>197</v>
      </c>
      <c r="B201" s="19" t="s">
        <v>1940</v>
      </c>
      <c r="C201" s="19" t="s">
        <v>1941</v>
      </c>
      <c r="D201" s="19" t="s">
        <v>143</v>
      </c>
      <c r="E201" s="19" t="s">
        <v>162</v>
      </c>
      <c r="F201" s="19" t="s">
        <v>23</v>
      </c>
      <c r="G201" s="19" t="s">
        <v>1823</v>
      </c>
      <c r="H201" s="19">
        <v>9</v>
      </c>
      <c r="I201" s="19">
        <v>9</v>
      </c>
      <c r="J201" s="19" t="s">
        <v>404</v>
      </c>
      <c r="K201" s="19">
        <v>19</v>
      </c>
      <c r="L201" s="58">
        <f t="shared" si="3"/>
        <v>19</v>
      </c>
      <c r="M201" s="19" t="s">
        <v>2527</v>
      </c>
      <c r="N201" s="19"/>
    </row>
    <row r="202" spans="1:14" ht="31.5" x14ac:dyDescent="0.25">
      <c r="A202" s="63">
        <v>198</v>
      </c>
      <c r="B202" s="154" t="s">
        <v>2497</v>
      </c>
      <c r="C202" s="158" t="s">
        <v>2498</v>
      </c>
      <c r="D202" s="22" t="s">
        <v>36</v>
      </c>
      <c r="E202" s="175" t="s">
        <v>75</v>
      </c>
      <c r="F202" s="22" t="s">
        <v>18</v>
      </c>
      <c r="G202" s="66" t="s">
        <v>2528</v>
      </c>
      <c r="H202" s="155">
        <v>9</v>
      </c>
      <c r="I202" s="155">
        <v>9</v>
      </c>
      <c r="J202" s="57" t="s">
        <v>404</v>
      </c>
      <c r="K202" s="156">
        <v>19</v>
      </c>
      <c r="L202" s="58">
        <f t="shared" si="3"/>
        <v>19</v>
      </c>
      <c r="M202" s="19" t="s">
        <v>2527</v>
      </c>
      <c r="N202" s="173">
        <v>37668</v>
      </c>
    </row>
    <row r="203" spans="1:14" ht="15.75" x14ac:dyDescent="0.25">
      <c r="A203" s="63">
        <v>199</v>
      </c>
      <c r="B203" s="19" t="s">
        <v>1644</v>
      </c>
      <c r="C203" s="19" t="s">
        <v>1645</v>
      </c>
      <c r="D203" s="19" t="s">
        <v>190</v>
      </c>
      <c r="E203" s="71" t="s">
        <v>125</v>
      </c>
      <c r="F203" s="19" t="s">
        <v>23</v>
      </c>
      <c r="G203" s="19" t="s">
        <v>1635</v>
      </c>
      <c r="H203" s="19">
        <v>9</v>
      </c>
      <c r="I203" s="19">
        <v>9</v>
      </c>
      <c r="J203" s="19" t="s">
        <v>404</v>
      </c>
      <c r="K203" s="19">
        <v>19</v>
      </c>
      <c r="L203" s="58">
        <f t="shared" si="3"/>
        <v>19</v>
      </c>
      <c r="M203" s="19" t="s">
        <v>2527</v>
      </c>
      <c r="N203" s="82">
        <v>37737</v>
      </c>
    </row>
    <row r="204" spans="1:14" ht="31.5" x14ac:dyDescent="0.25">
      <c r="A204" s="63">
        <v>200</v>
      </c>
      <c r="B204" s="59" t="s">
        <v>896</v>
      </c>
      <c r="C204" s="17" t="s">
        <v>897</v>
      </c>
      <c r="D204" s="60" t="s">
        <v>16</v>
      </c>
      <c r="E204" s="127" t="s">
        <v>75</v>
      </c>
      <c r="F204" s="60" t="s">
        <v>18</v>
      </c>
      <c r="G204" s="59" t="s">
        <v>747</v>
      </c>
      <c r="H204" s="60">
        <v>9</v>
      </c>
      <c r="I204" s="60">
        <v>9</v>
      </c>
      <c r="J204" s="57" t="s">
        <v>404</v>
      </c>
      <c r="K204" s="61">
        <v>18</v>
      </c>
      <c r="L204" s="58">
        <f t="shared" si="3"/>
        <v>18</v>
      </c>
      <c r="M204" s="19" t="s">
        <v>2527</v>
      </c>
      <c r="N204" s="30">
        <v>37825</v>
      </c>
    </row>
    <row r="205" spans="1:14" ht="15.75" x14ac:dyDescent="0.25">
      <c r="A205" s="63">
        <v>201</v>
      </c>
      <c r="B205" s="19" t="s">
        <v>664</v>
      </c>
      <c r="C205" s="19" t="s">
        <v>665</v>
      </c>
      <c r="D205" s="19" t="s">
        <v>170</v>
      </c>
      <c r="E205" s="71" t="s">
        <v>666</v>
      </c>
      <c r="F205" s="19" t="s">
        <v>18</v>
      </c>
      <c r="G205" s="19" t="s">
        <v>525</v>
      </c>
      <c r="H205" s="19">
        <v>9</v>
      </c>
      <c r="I205" s="19">
        <v>9</v>
      </c>
      <c r="J205" s="57" t="s">
        <v>404</v>
      </c>
      <c r="K205" s="19">
        <v>18</v>
      </c>
      <c r="L205" s="58">
        <f t="shared" si="3"/>
        <v>18</v>
      </c>
      <c r="M205" s="19" t="s">
        <v>2527</v>
      </c>
      <c r="N205" s="82">
        <v>37953</v>
      </c>
    </row>
    <row r="206" spans="1:14" ht="15.75" x14ac:dyDescent="0.25">
      <c r="A206" s="63">
        <v>202</v>
      </c>
      <c r="B206" s="19" t="s">
        <v>675</v>
      </c>
      <c r="C206" s="19" t="s">
        <v>676</v>
      </c>
      <c r="D206" s="19" t="s">
        <v>241</v>
      </c>
      <c r="E206" s="71" t="s">
        <v>234</v>
      </c>
      <c r="F206" s="19" t="s">
        <v>18</v>
      </c>
      <c r="G206" s="19" t="s">
        <v>525</v>
      </c>
      <c r="H206" s="19">
        <v>9</v>
      </c>
      <c r="I206" s="19">
        <v>9</v>
      </c>
      <c r="J206" s="57" t="s">
        <v>404</v>
      </c>
      <c r="K206" s="19">
        <v>18</v>
      </c>
      <c r="L206" s="58">
        <f t="shared" si="3"/>
        <v>18</v>
      </c>
      <c r="M206" s="19" t="s">
        <v>2527</v>
      </c>
      <c r="N206" s="82">
        <v>37941</v>
      </c>
    </row>
    <row r="207" spans="1:14" ht="15.75" x14ac:dyDescent="0.25">
      <c r="A207" s="63">
        <v>203</v>
      </c>
      <c r="B207" s="19" t="s">
        <v>1892</v>
      </c>
      <c r="C207" s="19" t="s">
        <v>1893</v>
      </c>
      <c r="D207" s="19" t="s">
        <v>161</v>
      </c>
      <c r="E207" s="71" t="s">
        <v>79</v>
      </c>
      <c r="F207" s="19" t="s">
        <v>23</v>
      </c>
      <c r="G207" s="19" t="s">
        <v>1823</v>
      </c>
      <c r="H207" s="19">
        <v>9</v>
      </c>
      <c r="I207" s="19">
        <v>9</v>
      </c>
      <c r="J207" s="19" t="s">
        <v>404</v>
      </c>
      <c r="K207" s="19">
        <v>18</v>
      </c>
      <c r="L207" s="58">
        <f t="shared" si="3"/>
        <v>18</v>
      </c>
      <c r="M207" s="19" t="s">
        <v>2527</v>
      </c>
      <c r="N207" s="19"/>
    </row>
    <row r="208" spans="1:14" ht="15.75" x14ac:dyDescent="0.25">
      <c r="A208" s="63">
        <v>204</v>
      </c>
      <c r="B208" s="19" t="s">
        <v>1925</v>
      </c>
      <c r="C208" s="19" t="s">
        <v>1926</v>
      </c>
      <c r="D208" s="19" t="s">
        <v>161</v>
      </c>
      <c r="E208" s="71" t="s">
        <v>79</v>
      </c>
      <c r="F208" s="19" t="s">
        <v>23</v>
      </c>
      <c r="G208" s="19" t="s">
        <v>1823</v>
      </c>
      <c r="H208" s="19">
        <v>9</v>
      </c>
      <c r="I208" s="19">
        <v>9</v>
      </c>
      <c r="J208" s="19" t="s">
        <v>404</v>
      </c>
      <c r="K208" s="19">
        <v>18</v>
      </c>
      <c r="L208" s="58">
        <f t="shared" si="3"/>
        <v>18</v>
      </c>
      <c r="M208" s="19" t="s">
        <v>2527</v>
      </c>
      <c r="N208" s="19"/>
    </row>
    <row r="209" spans="1:14" ht="15.75" x14ac:dyDescent="0.25">
      <c r="A209" s="63">
        <v>205</v>
      </c>
      <c r="B209" s="19" t="s">
        <v>1927</v>
      </c>
      <c r="C209" s="19" t="s">
        <v>1928</v>
      </c>
      <c r="D209" s="19" t="s">
        <v>452</v>
      </c>
      <c r="E209" s="71" t="s">
        <v>628</v>
      </c>
      <c r="F209" s="19" t="s">
        <v>18</v>
      </c>
      <c r="G209" s="19" t="s">
        <v>1823</v>
      </c>
      <c r="H209" s="19">
        <v>9</v>
      </c>
      <c r="I209" s="19">
        <v>9</v>
      </c>
      <c r="J209" s="19" t="s">
        <v>404</v>
      </c>
      <c r="K209" s="19">
        <v>18</v>
      </c>
      <c r="L209" s="58">
        <f t="shared" si="3"/>
        <v>18</v>
      </c>
      <c r="M209" s="19" t="s">
        <v>2527</v>
      </c>
      <c r="N209" s="19"/>
    </row>
    <row r="210" spans="1:14" ht="31.5" x14ac:dyDescent="0.25">
      <c r="A210" s="63">
        <v>206</v>
      </c>
      <c r="B210" s="59" t="s">
        <v>857</v>
      </c>
      <c r="C210" s="17" t="s">
        <v>858</v>
      </c>
      <c r="D210" s="30" t="s">
        <v>47</v>
      </c>
      <c r="E210" s="127" t="s">
        <v>155</v>
      </c>
      <c r="F210" s="60" t="s">
        <v>23</v>
      </c>
      <c r="G210" s="59" t="s">
        <v>747</v>
      </c>
      <c r="H210" s="60">
        <v>9</v>
      </c>
      <c r="I210" s="60">
        <v>9</v>
      </c>
      <c r="J210" s="60" t="s">
        <v>748</v>
      </c>
      <c r="K210" s="61">
        <v>17</v>
      </c>
      <c r="L210" s="58">
        <f t="shared" si="3"/>
        <v>17</v>
      </c>
      <c r="M210" s="19" t="s">
        <v>2527</v>
      </c>
      <c r="N210" s="30">
        <v>37852</v>
      </c>
    </row>
    <row r="211" spans="1:14" ht="31.5" x14ac:dyDescent="0.25">
      <c r="A211" s="63">
        <v>207</v>
      </c>
      <c r="B211" s="59" t="s">
        <v>904</v>
      </c>
      <c r="C211" s="17" t="s">
        <v>905</v>
      </c>
      <c r="D211" s="60" t="s">
        <v>890</v>
      </c>
      <c r="E211" s="127" t="s">
        <v>102</v>
      </c>
      <c r="F211" s="60" t="s">
        <v>18</v>
      </c>
      <c r="G211" s="59" t="s">
        <v>747</v>
      </c>
      <c r="H211" s="60">
        <v>9</v>
      </c>
      <c r="I211" s="60">
        <v>9</v>
      </c>
      <c r="J211" s="57" t="s">
        <v>404</v>
      </c>
      <c r="K211" s="61">
        <v>17</v>
      </c>
      <c r="L211" s="58">
        <f t="shared" si="3"/>
        <v>17</v>
      </c>
      <c r="M211" s="19" t="s">
        <v>2527</v>
      </c>
      <c r="N211" s="30">
        <v>37629</v>
      </c>
    </row>
    <row r="212" spans="1:14" ht="15.75" x14ac:dyDescent="0.25">
      <c r="A212" s="63">
        <v>208</v>
      </c>
      <c r="B212" s="19" t="s">
        <v>670</v>
      </c>
      <c r="C212" s="19" t="s">
        <v>671</v>
      </c>
      <c r="D212" s="19" t="s">
        <v>672</v>
      </c>
      <c r="E212" s="71" t="s">
        <v>355</v>
      </c>
      <c r="F212" s="19" t="s">
        <v>23</v>
      </c>
      <c r="G212" s="19" t="s">
        <v>525</v>
      </c>
      <c r="H212" s="19">
        <v>9</v>
      </c>
      <c r="I212" s="19">
        <v>9</v>
      </c>
      <c r="J212" s="57" t="s">
        <v>404</v>
      </c>
      <c r="K212" s="19">
        <v>17</v>
      </c>
      <c r="L212" s="58">
        <f t="shared" si="3"/>
        <v>17</v>
      </c>
      <c r="M212" s="19" t="s">
        <v>2527</v>
      </c>
      <c r="N212" s="82">
        <v>37662</v>
      </c>
    </row>
    <row r="213" spans="1:14" ht="15.75" x14ac:dyDescent="0.25">
      <c r="A213" s="63">
        <v>209</v>
      </c>
      <c r="B213" s="19" t="s">
        <v>1349</v>
      </c>
      <c r="C213" s="165" t="s">
        <v>1350</v>
      </c>
      <c r="D213" s="165" t="s">
        <v>50</v>
      </c>
      <c r="E213" s="176" t="s">
        <v>1351</v>
      </c>
      <c r="F213" s="60" t="s">
        <v>23</v>
      </c>
      <c r="G213" s="19" t="s">
        <v>1253</v>
      </c>
      <c r="H213" s="60">
        <v>9</v>
      </c>
      <c r="I213" s="60">
        <v>9</v>
      </c>
      <c r="J213" s="19" t="s">
        <v>404</v>
      </c>
      <c r="K213" s="57">
        <v>17</v>
      </c>
      <c r="L213" s="58">
        <f t="shared" si="3"/>
        <v>17</v>
      </c>
      <c r="M213" s="19" t="s">
        <v>2527</v>
      </c>
      <c r="N213" s="166">
        <v>37790</v>
      </c>
    </row>
    <row r="214" spans="1:14" ht="15.75" x14ac:dyDescent="0.25">
      <c r="A214" s="63">
        <v>210</v>
      </c>
      <c r="B214" s="19" t="s">
        <v>1890</v>
      </c>
      <c r="C214" s="19" t="s">
        <v>1891</v>
      </c>
      <c r="D214" s="19" t="s">
        <v>237</v>
      </c>
      <c r="E214" s="71" t="s">
        <v>51</v>
      </c>
      <c r="F214" s="19" t="s">
        <v>23</v>
      </c>
      <c r="G214" s="19" t="s">
        <v>1823</v>
      </c>
      <c r="H214" s="19">
        <v>9</v>
      </c>
      <c r="I214" s="19">
        <v>9</v>
      </c>
      <c r="J214" s="19" t="s">
        <v>404</v>
      </c>
      <c r="K214" s="19">
        <v>17</v>
      </c>
      <c r="L214" s="58">
        <f t="shared" si="3"/>
        <v>17</v>
      </c>
      <c r="M214" s="19" t="s">
        <v>2527</v>
      </c>
      <c r="N214" s="19"/>
    </row>
    <row r="215" spans="1:14" ht="15.75" x14ac:dyDescent="0.25">
      <c r="A215" s="63">
        <v>211</v>
      </c>
      <c r="B215" s="19" t="s">
        <v>1915</v>
      </c>
      <c r="C215" s="19" t="s">
        <v>1916</v>
      </c>
      <c r="D215" s="19" t="s">
        <v>373</v>
      </c>
      <c r="E215" s="71" t="s">
        <v>355</v>
      </c>
      <c r="F215" s="19" t="s">
        <v>23</v>
      </c>
      <c r="G215" s="19" t="s">
        <v>1823</v>
      </c>
      <c r="H215" s="19">
        <v>9</v>
      </c>
      <c r="I215" s="19">
        <v>9</v>
      </c>
      <c r="J215" s="19" t="s">
        <v>404</v>
      </c>
      <c r="K215" s="19">
        <v>17</v>
      </c>
      <c r="L215" s="58">
        <f t="shared" si="3"/>
        <v>17</v>
      </c>
      <c r="M215" s="19" t="s">
        <v>2527</v>
      </c>
      <c r="N215" s="19"/>
    </row>
    <row r="216" spans="1:14" ht="15.75" x14ac:dyDescent="0.25">
      <c r="A216" s="63">
        <v>212</v>
      </c>
      <c r="B216" s="19" t="s">
        <v>360</v>
      </c>
      <c r="C216" s="19" t="s">
        <v>361</v>
      </c>
      <c r="D216" s="19" t="s">
        <v>54</v>
      </c>
      <c r="E216" s="71" t="s">
        <v>175</v>
      </c>
      <c r="F216" s="19" t="s">
        <v>18</v>
      </c>
      <c r="G216" s="19" t="s">
        <v>238</v>
      </c>
      <c r="H216" s="19">
        <v>9</v>
      </c>
      <c r="I216" s="19">
        <v>9</v>
      </c>
      <c r="J216" s="57" t="s">
        <v>404</v>
      </c>
      <c r="K216" s="19">
        <v>17</v>
      </c>
      <c r="L216" s="58">
        <f t="shared" si="3"/>
        <v>17</v>
      </c>
      <c r="M216" s="19" t="s">
        <v>2527</v>
      </c>
      <c r="N216" s="82">
        <v>37684</v>
      </c>
    </row>
    <row r="217" spans="1:14" ht="15.75" x14ac:dyDescent="0.25">
      <c r="A217" s="63">
        <v>213</v>
      </c>
      <c r="B217" s="154" t="s">
        <v>2491</v>
      </c>
      <c r="C217" s="155" t="s">
        <v>2492</v>
      </c>
      <c r="D217" s="155" t="s">
        <v>174</v>
      </c>
      <c r="E217" s="177" t="s">
        <v>75</v>
      </c>
      <c r="F217" s="155" t="s">
        <v>18</v>
      </c>
      <c r="G217" s="66" t="s">
        <v>2528</v>
      </c>
      <c r="H217" s="155">
        <v>9</v>
      </c>
      <c r="I217" s="155">
        <v>9</v>
      </c>
      <c r="J217" s="57" t="s">
        <v>404</v>
      </c>
      <c r="K217" s="156">
        <v>17</v>
      </c>
      <c r="L217" s="58">
        <f t="shared" si="3"/>
        <v>17</v>
      </c>
      <c r="M217" s="19" t="s">
        <v>2527</v>
      </c>
      <c r="N217" s="157">
        <v>37696</v>
      </c>
    </row>
    <row r="218" spans="1:14" ht="31.5" x14ac:dyDescent="0.25">
      <c r="A218" s="63">
        <v>214</v>
      </c>
      <c r="B218" s="154" t="s">
        <v>2510</v>
      </c>
      <c r="C218" s="31" t="s">
        <v>2511</v>
      </c>
      <c r="D218" s="22" t="s">
        <v>756</v>
      </c>
      <c r="E218" s="175" t="s">
        <v>175</v>
      </c>
      <c r="F218" s="22" t="s">
        <v>18</v>
      </c>
      <c r="G218" s="66" t="s">
        <v>2528</v>
      </c>
      <c r="H218" s="155">
        <v>9</v>
      </c>
      <c r="I218" s="155">
        <v>9</v>
      </c>
      <c r="J218" s="57" t="s">
        <v>404</v>
      </c>
      <c r="K218" s="156">
        <v>17</v>
      </c>
      <c r="L218" s="58">
        <f t="shared" si="3"/>
        <v>17</v>
      </c>
      <c r="M218" s="19" t="s">
        <v>2527</v>
      </c>
      <c r="N218" s="159">
        <v>37880</v>
      </c>
    </row>
    <row r="219" spans="1:14" ht="31.5" x14ac:dyDescent="0.25">
      <c r="A219" s="63">
        <v>215</v>
      </c>
      <c r="B219" s="59" t="s">
        <v>859</v>
      </c>
      <c r="C219" s="17" t="s">
        <v>860</v>
      </c>
      <c r="D219" s="60" t="s">
        <v>861</v>
      </c>
      <c r="E219" s="127" t="s">
        <v>628</v>
      </c>
      <c r="F219" s="60" t="s">
        <v>18</v>
      </c>
      <c r="G219" s="59" t="s">
        <v>747</v>
      </c>
      <c r="H219" s="60">
        <v>9</v>
      </c>
      <c r="I219" s="60">
        <v>9</v>
      </c>
      <c r="J219" s="57" t="s">
        <v>404</v>
      </c>
      <c r="K219" s="61">
        <v>16</v>
      </c>
      <c r="L219" s="58">
        <f t="shared" si="3"/>
        <v>16</v>
      </c>
      <c r="M219" s="19" t="s">
        <v>2527</v>
      </c>
      <c r="N219" s="30">
        <v>37874</v>
      </c>
    </row>
    <row r="220" spans="1:14" ht="15.75" x14ac:dyDescent="0.25">
      <c r="A220" s="63">
        <v>216</v>
      </c>
      <c r="B220" s="19" t="s">
        <v>1602</v>
      </c>
      <c r="C220" s="19" t="s">
        <v>1603</v>
      </c>
      <c r="D220" s="19" t="s">
        <v>433</v>
      </c>
      <c r="E220" s="71" t="s">
        <v>951</v>
      </c>
      <c r="F220" s="19" t="s">
        <v>23</v>
      </c>
      <c r="G220" s="19" t="s">
        <v>1632</v>
      </c>
      <c r="H220" s="19">
        <v>9</v>
      </c>
      <c r="I220" s="19">
        <v>9</v>
      </c>
      <c r="J220" s="19" t="s">
        <v>404</v>
      </c>
      <c r="K220" s="19">
        <v>16</v>
      </c>
      <c r="L220" s="58">
        <f t="shared" si="3"/>
        <v>16</v>
      </c>
      <c r="M220" s="19" t="s">
        <v>2527</v>
      </c>
      <c r="N220" s="82">
        <v>38004</v>
      </c>
    </row>
    <row r="221" spans="1:14" ht="15.75" x14ac:dyDescent="0.25">
      <c r="A221" s="63">
        <v>217</v>
      </c>
      <c r="B221" s="19" t="s">
        <v>1900</v>
      </c>
      <c r="C221" s="19" t="s">
        <v>1901</v>
      </c>
      <c r="D221" s="19" t="s">
        <v>1466</v>
      </c>
      <c r="E221" s="71" t="s">
        <v>155</v>
      </c>
      <c r="F221" s="19" t="s">
        <v>23</v>
      </c>
      <c r="G221" s="19" t="s">
        <v>1823</v>
      </c>
      <c r="H221" s="19">
        <v>9</v>
      </c>
      <c r="I221" s="19">
        <v>9</v>
      </c>
      <c r="J221" s="19" t="s">
        <v>404</v>
      </c>
      <c r="K221" s="19">
        <v>16</v>
      </c>
      <c r="L221" s="58">
        <f t="shared" si="3"/>
        <v>16</v>
      </c>
      <c r="M221" s="19" t="s">
        <v>2527</v>
      </c>
      <c r="N221" s="19"/>
    </row>
    <row r="222" spans="1:14" ht="31.5" x14ac:dyDescent="0.25">
      <c r="A222" s="63">
        <v>218</v>
      </c>
      <c r="B222" s="63" t="s">
        <v>649</v>
      </c>
      <c r="C222" s="64" t="s">
        <v>2343</v>
      </c>
      <c r="D222" s="69" t="s">
        <v>82</v>
      </c>
      <c r="E222" s="91" t="s">
        <v>75</v>
      </c>
      <c r="F222" s="66" t="s">
        <v>18</v>
      </c>
      <c r="G222" s="67" t="s">
        <v>2291</v>
      </c>
      <c r="H222" s="63">
        <v>9</v>
      </c>
      <c r="I222" s="63">
        <v>9</v>
      </c>
      <c r="J222" s="57" t="s">
        <v>404</v>
      </c>
      <c r="K222" s="63">
        <v>15</v>
      </c>
      <c r="L222" s="58">
        <f t="shared" si="3"/>
        <v>15</v>
      </c>
      <c r="M222" s="19" t="s">
        <v>2527</v>
      </c>
      <c r="N222" s="89">
        <v>37699</v>
      </c>
    </row>
    <row r="223" spans="1:14" ht="15.75" x14ac:dyDescent="0.25">
      <c r="A223" s="63">
        <v>219</v>
      </c>
      <c r="B223" s="19" t="s">
        <v>1346</v>
      </c>
      <c r="C223" s="165" t="s">
        <v>1347</v>
      </c>
      <c r="D223" s="165" t="s">
        <v>1348</v>
      </c>
      <c r="E223" s="176" t="s">
        <v>137</v>
      </c>
      <c r="F223" s="60" t="s">
        <v>23</v>
      </c>
      <c r="G223" s="19" t="s">
        <v>1253</v>
      </c>
      <c r="H223" s="60">
        <v>9</v>
      </c>
      <c r="I223" s="60">
        <v>9</v>
      </c>
      <c r="J223" s="19" t="s">
        <v>404</v>
      </c>
      <c r="K223" s="57">
        <v>15</v>
      </c>
      <c r="L223" s="58">
        <f t="shared" si="3"/>
        <v>15</v>
      </c>
      <c r="M223" s="19" t="s">
        <v>2527</v>
      </c>
      <c r="N223" s="166">
        <v>37589</v>
      </c>
    </row>
    <row r="224" spans="1:14" ht="31.5" x14ac:dyDescent="0.25">
      <c r="A224" s="63">
        <v>220</v>
      </c>
      <c r="B224" s="59" t="s">
        <v>2144</v>
      </c>
      <c r="C224" s="163" t="s">
        <v>2145</v>
      </c>
      <c r="D224" s="62" t="s">
        <v>296</v>
      </c>
      <c r="E224" s="101" t="s">
        <v>79</v>
      </c>
      <c r="F224" s="62" t="s">
        <v>23</v>
      </c>
      <c r="G224" s="59" t="s">
        <v>2043</v>
      </c>
      <c r="H224" s="35">
        <v>9</v>
      </c>
      <c r="I224" s="35">
        <v>9</v>
      </c>
      <c r="J224" s="35" t="s">
        <v>404</v>
      </c>
      <c r="K224" s="59">
        <v>15</v>
      </c>
      <c r="L224" s="58">
        <f t="shared" si="3"/>
        <v>15</v>
      </c>
      <c r="M224" s="19" t="s">
        <v>2527</v>
      </c>
      <c r="N224" s="153">
        <v>37907</v>
      </c>
    </row>
    <row r="225" spans="1:14" ht="31.5" x14ac:dyDescent="0.25">
      <c r="A225" s="63">
        <v>221</v>
      </c>
      <c r="B225" s="59" t="s">
        <v>2182</v>
      </c>
      <c r="C225" s="25" t="s">
        <v>2183</v>
      </c>
      <c r="D225" s="35" t="s">
        <v>452</v>
      </c>
      <c r="E225" s="72" t="s">
        <v>635</v>
      </c>
      <c r="F225" s="62" t="s">
        <v>18</v>
      </c>
      <c r="G225" s="59" t="s">
        <v>2043</v>
      </c>
      <c r="H225" s="35">
        <v>9</v>
      </c>
      <c r="I225" s="35">
        <v>9</v>
      </c>
      <c r="J225" s="35" t="s">
        <v>404</v>
      </c>
      <c r="K225" s="59">
        <v>15</v>
      </c>
      <c r="L225" s="58">
        <f t="shared" si="3"/>
        <v>15</v>
      </c>
      <c r="M225" s="19" t="s">
        <v>2527</v>
      </c>
      <c r="N225" s="178">
        <v>37673</v>
      </c>
    </row>
    <row r="226" spans="1:14" ht="31.5" x14ac:dyDescent="0.25">
      <c r="A226" s="63">
        <v>222</v>
      </c>
      <c r="B226" s="59" t="s">
        <v>2190</v>
      </c>
      <c r="C226" s="26" t="s">
        <v>2191</v>
      </c>
      <c r="D226" s="62" t="s">
        <v>285</v>
      </c>
      <c r="E226" s="62" t="s">
        <v>137</v>
      </c>
      <c r="F226" s="62" t="s">
        <v>23</v>
      </c>
      <c r="G226" s="59" t="s">
        <v>2043</v>
      </c>
      <c r="H226" s="35">
        <v>9</v>
      </c>
      <c r="I226" s="35">
        <v>9</v>
      </c>
      <c r="J226" s="35" t="s">
        <v>404</v>
      </c>
      <c r="K226" s="59">
        <v>15</v>
      </c>
      <c r="L226" s="58">
        <f t="shared" si="3"/>
        <v>15</v>
      </c>
      <c r="M226" s="19" t="s">
        <v>2527</v>
      </c>
      <c r="N226" s="86">
        <v>37547</v>
      </c>
    </row>
    <row r="227" spans="1:14" ht="31.5" x14ac:dyDescent="0.25">
      <c r="A227" s="63">
        <v>223</v>
      </c>
      <c r="B227" s="59" t="s">
        <v>2194</v>
      </c>
      <c r="C227" s="26" t="s">
        <v>2195</v>
      </c>
      <c r="D227" s="35" t="s">
        <v>285</v>
      </c>
      <c r="E227" s="72" t="s">
        <v>125</v>
      </c>
      <c r="F227" s="62" t="s">
        <v>23</v>
      </c>
      <c r="G227" s="59" t="s">
        <v>2043</v>
      </c>
      <c r="H227" s="35">
        <v>9</v>
      </c>
      <c r="I227" s="35">
        <v>9</v>
      </c>
      <c r="J227" s="35" t="s">
        <v>404</v>
      </c>
      <c r="K227" s="59">
        <v>15</v>
      </c>
      <c r="L227" s="58">
        <f t="shared" si="3"/>
        <v>15</v>
      </c>
      <c r="M227" s="19" t="s">
        <v>2527</v>
      </c>
      <c r="N227" s="86">
        <v>37933</v>
      </c>
    </row>
    <row r="228" spans="1:14" ht="15.75" x14ac:dyDescent="0.25">
      <c r="A228" s="63">
        <v>224</v>
      </c>
      <c r="B228" s="19" t="s">
        <v>1907</v>
      </c>
      <c r="C228" s="19" t="s">
        <v>67</v>
      </c>
      <c r="D228" s="19" t="s">
        <v>285</v>
      </c>
      <c r="E228" s="71" t="s">
        <v>22</v>
      </c>
      <c r="F228" s="19" t="s">
        <v>23</v>
      </c>
      <c r="G228" s="19" t="s">
        <v>1823</v>
      </c>
      <c r="H228" s="19">
        <v>9</v>
      </c>
      <c r="I228" s="19">
        <v>9</v>
      </c>
      <c r="J228" s="19" t="s">
        <v>404</v>
      </c>
      <c r="K228" s="19">
        <v>15</v>
      </c>
      <c r="L228" s="58">
        <f t="shared" si="3"/>
        <v>15</v>
      </c>
      <c r="M228" s="19" t="s">
        <v>2527</v>
      </c>
      <c r="N228" s="19"/>
    </row>
    <row r="229" spans="1:14" ht="15.75" x14ac:dyDescent="0.25">
      <c r="A229" s="63">
        <v>225</v>
      </c>
      <c r="B229" s="19" t="s">
        <v>1919</v>
      </c>
      <c r="C229" s="19" t="s">
        <v>1920</v>
      </c>
      <c r="D229" s="19" t="s">
        <v>237</v>
      </c>
      <c r="E229" s="71" t="s">
        <v>162</v>
      </c>
      <c r="F229" s="19" t="s">
        <v>23</v>
      </c>
      <c r="G229" s="19" t="s">
        <v>1823</v>
      </c>
      <c r="H229" s="19">
        <v>9</v>
      </c>
      <c r="I229" s="19">
        <v>9</v>
      </c>
      <c r="J229" s="19" t="s">
        <v>404</v>
      </c>
      <c r="K229" s="19">
        <v>15</v>
      </c>
      <c r="L229" s="58">
        <f t="shared" si="3"/>
        <v>15</v>
      </c>
      <c r="M229" s="19" t="s">
        <v>2527</v>
      </c>
      <c r="N229" s="19"/>
    </row>
    <row r="230" spans="1:14" ht="31.5" x14ac:dyDescent="0.25">
      <c r="A230" s="63">
        <v>226</v>
      </c>
      <c r="B230" s="154" t="s">
        <v>2499</v>
      </c>
      <c r="C230" s="158" t="s">
        <v>2500</v>
      </c>
      <c r="D230" s="22" t="s">
        <v>559</v>
      </c>
      <c r="E230" s="175" t="s">
        <v>17</v>
      </c>
      <c r="F230" s="22" t="s">
        <v>18</v>
      </c>
      <c r="G230" s="66" t="s">
        <v>2528</v>
      </c>
      <c r="H230" s="155">
        <v>9</v>
      </c>
      <c r="I230" s="155">
        <v>9</v>
      </c>
      <c r="J230" s="57" t="s">
        <v>404</v>
      </c>
      <c r="K230" s="156">
        <v>15</v>
      </c>
      <c r="L230" s="58">
        <f t="shared" si="3"/>
        <v>15</v>
      </c>
      <c r="M230" s="19" t="s">
        <v>2527</v>
      </c>
      <c r="N230" s="173">
        <v>37640</v>
      </c>
    </row>
    <row r="231" spans="1:14" ht="15.75" x14ac:dyDescent="0.25">
      <c r="A231" s="63">
        <v>227</v>
      </c>
      <c r="B231" s="19" t="s">
        <v>1636</v>
      </c>
      <c r="C231" s="19" t="s">
        <v>1637</v>
      </c>
      <c r="D231" s="19" t="s">
        <v>352</v>
      </c>
      <c r="E231" s="71" t="s">
        <v>144</v>
      </c>
      <c r="F231" s="19" t="s">
        <v>23</v>
      </c>
      <c r="G231" s="19" t="s">
        <v>1635</v>
      </c>
      <c r="H231" s="19">
        <v>9</v>
      </c>
      <c r="I231" s="19">
        <v>9</v>
      </c>
      <c r="J231" s="19" t="s">
        <v>404</v>
      </c>
      <c r="K231" s="19">
        <v>15</v>
      </c>
      <c r="L231" s="58">
        <f t="shared" si="3"/>
        <v>15</v>
      </c>
      <c r="M231" s="19" t="s">
        <v>2527</v>
      </c>
      <c r="N231" s="82">
        <v>37954</v>
      </c>
    </row>
    <row r="232" spans="1:14" ht="31.5" x14ac:dyDescent="0.25">
      <c r="A232" s="63">
        <v>228</v>
      </c>
      <c r="B232" s="59" t="s">
        <v>845</v>
      </c>
      <c r="C232" s="17" t="s">
        <v>846</v>
      </c>
      <c r="D232" s="30" t="s">
        <v>847</v>
      </c>
      <c r="E232" s="127" t="s">
        <v>129</v>
      </c>
      <c r="F232" s="60" t="s">
        <v>18</v>
      </c>
      <c r="G232" s="59" t="s">
        <v>747</v>
      </c>
      <c r="H232" s="60">
        <v>9</v>
      </c>
      <c r="I232" s="60">
        <v>9</v>
      </c>
      <c r="J232" s="60" t="s">
        <v>748</v>
      </c>
      <c r="K232" s="61">
        <v>14</v>
      </c>
      <c r="L232" s="58">
        <f t="shared" si="3"/>
        <v>14.000000000000002</v>
      </c>
      <c r="M232" s="19" t="s">
        <v>2527</v>
      </c>
      <c r="N232" s="30">
        <v>37902</v>
      </c>
    </row>
    <row r="233" spans="1:14" ht="31.5" x14ac:dyDescent="0.25">
      <c r="A233" s="63">
        <v>229</v>
      </c>
      <c r="B233" s="59" t="s">
        <v>888</v>
      </c>
      <c r="C233" s="17" t="s">
        <v>889</v>
      </c>
      <c r="D233" s="60" t="s">
        <v>890</v>
      </c>
      <c r="E233" s="127" t="s">
        <v>152</v>
      </c>
      <c r="F233" s="60" t="s">
        <v>18</v>
      </c>
      <c r="G233" s="59" t="s">
        <v>747</v>
      </c>
      <c r="H233" s="60">
        <v>9</v>
      </c>
      <c r="I233" s="60">
        <v>9</v>
      </c>
      <c r="J233" s="57" t="s">
        <v>404</v>
      </c>
      <c r="K233" s="61">
        <v>14</v>
      </c>
      <c r="L233" s="58">
        <f t="shared" si="3"/>
        <v>14.000000000000002</v>
      </c>
      <c r="M233" s="19" t="s">
        <v>2527</v>
      </c>
      <c r="N233" s="30">
        <v>37672</v>
      </c>
    </row>
    <row r="234" spans="1:14" ht="15.75" x14ac:dyDescent="0.25">
      <c r="A234" s="63">
        <v>230</v>
      </c>
      <c r="B234" s="19" t="s">
        <v>1345</v>
      </c>
      <c r="C234" s="165" t="s">
        <v>1248</v>
      </c>
      <c r="D234" s="165" t="s">
        <v>237</v>
      </c>
      <c r="E234" s="176" t="s">
        <v>58</v>
      </c>
      <c r="F234" s="60" t="s">
        <v>23</v>
      </c>
      <c r="G234" s="19" t="s">
        <v>1253</v>
      </c>
      <c r="H234" s="60">
        <v>9</v>
      </c>
      <c r="I234" s="60">
        <v>9</v>
      </c>
      <c r="J234" s="19" t="s">
        <v>404</v>
      </c>
      <c r="K234" s="57">
        <v>14</v>
      </c>
      <c r="L234" s="58">
        <f t="shared" si="3"/>
        <v>14.000000000000002</v>
      </c>
      <c r="M234" s="19" t="s">
        <v>2527</v>
      </c>
      <c r="N234" s="166">
        <v>37751</v>
      </c>
    </row>
    <row r="235" spans="1:14" ht="15.75" x14ac:dyDescent="0.25">
      <c r="A235" s="63">
        <v>231</v>
      </c>
      <c r="B235" s="19" t="s">
        <v>1912</v>
      </c>
      <c r="C235" s="19" t="s">
        <v>1913</v>
      </c>
      <c r="D235" s="19" t="s">
        <v>559</v>
      </c>
      <c r="E235" s="71" t="s">
        <v>102</v>
      </c>
      <c r="F235" s="19" t="s">
        <v>18</v>
      </c>
      <c r="G235" s="19" t="s">
        <v>1823</v>
      </c>
      <c r="H235" s="19">
        <v>9</v>
      </c>
      <c r="I235" s="19">
        <v>9</v>
      </c>
      <c r="J235" s="19" t="s">
        <v>404</v>
      </c>
      <c r="K235" s="19">
        <v>14</v>
      </c>
      <c r="L235" s="58">
        <f t="shared" si="3"/>
        <v>14.000000000000002</v>
      </c>
      <c r="M235" s="19" t="s">
        <v>2527</v>
      </c>
      <c r="N235" s="19"/>
    </row>
    <row r="236" spans="1:14" ht="15.75" x14ac:dyDescent="0.25">
      <c r="A236" s="63">
        <v>232</v>
      </c>
      <c r="B236" s="19" t="s">
        <v>1929</v>
      </c>
      <c r="C236" s="19" t="s">
        <v>1930</v>
      </c>
      <c r="D236" s="19" t="s">
        <v>82</v>
      </c>
      <c r="E236" s="19" t="s">
        <v>1931</v>
      </c>
      <c r="F236" s="19" t="s">
        <v>18</v>
      </c>
      <c r="G236" s="19" t="s">
        <v>1823</v>
      </c>
      <c r="H236" s="19">
        <v>9</v>
      </c>
      <c r="I236" s="19">
        <v>9</v>
      </c>
      <c r="J236" s="19" t="s">
        <v>404</v>
      </c>
      <c r="K236" s="179">
        <v>14</v>
      </c>
      <c r="L236" s="58">
        <f t="shared" si="3"/>
        <v>14.000000000000002</v>
      </c>
      <c r="M236" s="19" t="s">
        <v>2527</v>
      </c>
      <c r="N236" s="19"/>
    </row>
    <row r="237" spans="1:14" ht="31.5" x14ac:dyDescent="0.25">
      <c r="A237" s="63">
        <v>233</v>
      </c>
      <c r="B237" s="59" t="s">
        <v>865</v>
      </c>
      <c r="C237" s="17" t="s">
        <v>866</v>
      </c>
      <c r="D237" s="60" t="s">
        <v>867</v>
      </c>
      <c r="E237" s="60" t="s">
        <v>75</v>
      </c>
      <c r="F237" s="60" t="s">
        <v>18</v>
      </c>
      <c r="G237" s="59" t="s">
        <v>747</v>
      </c>
      <c r="H237" s="60">
        <v>9</v>
      </c>
      <c r="I237" s="60">
        <v>9</v>
      </c>
      <c r="J237" s="57" t="s">
        <v>404</v>
      </c>
      <c r="K237" s="61">
        <v>13</v>
      </c>
      <c r="L237" s="58">
        <f t="shared" si="3"/>
        <v>13</v>
      </c>
      <c r="M237" s="19" t="s">
        <v>2527</v>
      </c>
      <c r="N237" s="204">
        <v>37744</v>
      </c>
    </row>
    <row r="238" spans="1:14" ht="15.75" x14ac:dyDescent="0.25">
      <c r="A238" s="63">
        <v>234</v>
      </c>
      <c r="B238" s="59" t="s">
        <v>876</v>
      </c>
      <c r="C238" s="17" t="s">
        <v>877</v>
      </c>
      <c r="D238" s="60" t="s">
        <v>854</v>
      </c>
      <c r="E238" s="60" t="s">
        <v>75</v>
      </c>
      <c r="F238" s="60" t="s">
        <v>18</v>
      </c>
      <c r="G238" s="59" t="s">
        <v>747</v>
      </c>
      <c r="H238" s="60">
        <v>9</v>
      </c>
      <c r="I238" s="60">
        <v>9</v>
      </c>
      <c r="J238" s="57" t="s">
        <v>404</v>
      </c>
      <c r="K238" s="180">
        <v>13</v>
      </c>
      <c r="L238" s="58">
        <f t="shared" si="3"/>
        <v>13</v>
      </c>
      <c r="M238" s="19" t="s">
        <v>2527</v>
      </c>
      <c r="N238" s="30">
        <v>37833</v>
      </c>
    </row>
    <row r="239" spans="1:14" ht="15.75" x14ac:dyDescent="0.25">
      <c r="A239" s="63">
        <v>235</v>
      </c>
      <c r="B239" s="59" t="s">
        <v>881</v>
      </c>
      <c r="C239" s="17" t="s">
        <v>882</v>
      </c>
      <c r="D239" s="60" t="s">
        <v>57</v>
      </c>
      <c r="E239" s="60" t="s">
        <v>221</v>
      </c>
      <c r="F239" s="60" t="s">
        <v>23</v>
      </c>
      <c r="G239" s="59" t="s">
        <v>747</v>
      </c>
      <c r="H239" s="60">
        <v>9</v>
      </c>
      <c r="I239" s="60">
        <v>9</v>
      </c>
      <c r="J239" s="57" t="s">
        <v>404</v>
      </c>
      <c r="K239" s="180">
        <v>13</v>
      </c>
      <c r="L239" s="58">
        <f t="shared" si="3"/>
        <v>13</v>
      </c>
      <c r="M239" s="19" t="s">
        <v>2527</v>
      </c>
      <c r="N239" s="30">
        <v>37731</v>
      </c>
    </row>
    <row r="240" spans="1:14" ht="31.5" x14ac:dyDescent="0.25">
      <c r="A240" s="63">
        <v>236</v>
      </c>
      <c r="B240" s="59" t="s">
        <v>2154</v>
      </c>
      <c r="C240" s="26" t="s">
        <v>2155</v>
      </c>
      <c r="D240" s="62" t="s">
        <v>476</v>
      </c>
      <c r="E240" s="62" t="s">
        <v>951</v>
      </c>
      <c r="F240" s="62" t="s">
        <v>23</v>
      </c>
      <c r="G240" s="59" t="s">
        <v>2043</v>
      </c>
      <c r="H240" s="35">
        <v>9</v>
      </c>
      <c r="I240" s="35">
        <v>9</v>
      </c>
      <c r="J240" s="35" t="s">
        <v>404</v>
      </c>
      <c r="K240" s="203">
        <v>13</v>
      </c>
      <c r="L240" s="58">
        <f t="shared" si="3"/>
        <v>13</v>
      </c>
      <c r="M240" s="19" t="s">
        <v>2527</v>
      </c>
      <c r="N240" s="200">
        <v>37664</v>
      </c>
    </row>
    <row r="241" spans="1:14" ht="15.75" x14ac:dyDescent="0.25">
      <c r="A241" s="63">
        <v>237</v>
      </c>
      <c r="B241" s="19" t="s">
        <v>1898</v>
      </c>
      <c r="C241" s="19" t="s">
        <v>1899</v>
      </c>
      <c r="D241" s="19" t="s">
        <v>416</v>
      </c>
      <c r="E241" s="19" t="s">
        <v>175</v>
      </c>
      <c r="F241" s="19" t="s">
        <v>18</v>
      </c>
      <c r="G241" s="19" t="s">
        <v>1823</v>
      </c>
      <c r="H241" s="19">
        <v>9</v>
      </c>
      <c r="I241" s="19">
        <v>9</v>
      </c>
      <c r="J241" s="19" t="s">
        <v>404</v>
      </c>
      <c r="K241" s="179">
        <v>13</v>
      </c>
      <c r="L241" s="58">
        <f t="shared" si="3"/>
        <v>13</v>
      </c>
      <c r="M241" s="19" t="s">
        <v>2527</v>
      </c>
      <c r="N241" s="19"/>
    </row>
    <row r="242" spans="1:14" ht="31.5" x14ac:dyDescent="0.25">
      <c r="A242" s="63">
        <v>238</v>
      </c>
      <c r="B242" s="154" t="s">
        <v>2495</v>
      </c>
      <c r="C242" s="158" t="s">
        <v>2496</v>
      </c>
      <c r="D242" s="22" t="s">
        <v>559</v>
      </c>
      <c r="E242" s="22" t="s">
        <v>17</v>
      </c>
      <c r="F242" s="22" t="s">
        <v>18</v>
      </c>
      <c r="G242" s="66" t="s">
        <v>2528</v>
      </c>
      <c r="H242" s="155">
        <v>9</v>
      </c>
      <c r="I242" s="155">
        <v>9</v>
      </c>
      <c r="J242" s="57" t="s">
        <v>404</v>
      </c>
      <c r="K242" s="181">
        <v>13</v>
      </c>
      <c r="L242" s="58">
        <f t="shared" si="3"/>
        <v>13</v>
      </c>
      <c r="M242" s="19" t="s">
        <v>2527</v>
      </c>
      <c r="N242" s="172">
        <v>37956</v>
      </c>
    </row>
    <row r="243" spans="1:14" ht="15.75" x14ac:dyDescent="0.25">
      <c r="A243" s="63">
        <v>239</v>
      </c>
      <c r="B243" s="19" t="s">
        <v>1202</v>
      </c>
      <c r="C243" s="19" t="s">
        <v>1203</v>
      </c>
      <c r="D243" s="19" t="s">
        <v>50</v>
      </c>
      <c r="E243" s="19" t="s">
        <v>22</v>
      </c>
      <c r="F243" s="19" t="s">
        <v>1119</v>
      </c>
      <c r="G243" s="19" t="s">
        <v>1120</v>
      </c>
      <c r="H243" s="19">
        <v>9</v>
      </c>
      <c r="I243" s="19">
        <v>9</v>
      </c>
      <c r="J243" s="57" t="s">
        <v>404</v>
      </c>
      <c r="K243" s="179">
        <v>13</v>
      </c>
      <c r="L243" s="58">
        <f t="shared" si="3"/>
        <v>13</v>
      </c>
      <c r="M243" s="19" t="s">
        <v>2527</v>
      </c>
      <c r="N243" s="90">
        <v>37443</v>
      </c>
    </row>
    <row r="244" spans="1:14" ht="31.5" x14ac:dyDescent="0.25">
      <c r="A244" s="63">
        <v>240</v>
      </c>
      <c r="B244" s="63" t="s">
        <v>636</v>
      </c>
      <c r="C244" s="64" t="s">
        <v>2337</v>
      </c>
      <c r="D244" s="65" t="s">
        <v>559</v>
      </c>
      <c r="E244" s="65" t="s">
        <v>171</v>
      </c>
      <c r="F244" s="66" t="s">
        <v>18</v>
      </c>
      <c r="G244" s="67" t="s">
        <v>2291</v>
      </c>
      <c r="H244" s="63">
        <v>9</v>
      </c>
      <c r="I244" s="63">
        <v>9</v>
      </c>
      <c r="J244" s="57" t="s">
        <v>404</v>
      </c>
      <c r="K244" s="182">
        <v>12</v>
      </c>
      <c r="L244" s="58">
        <f t="shared" si="3"/>
        <v>12</v>
      </c>
      <c r="M244" s="19" t="s">
        <v>2527</v>
      </c>
      <c r="N244" s="89">
        <v>37874</v>
      </c>
    </row>
    <row r="245" spans="1:14" ht="31.5" x14ac:dyDescent="0.25">
      <c r="A245" s="63">
        <v>241</v>
      </c>
      <c r="B245" s="59" t="s">
        <v>842</v>
      </c>
      <c r="C245" s="17" t="s">
        <v>843</v>
      </c>
      <c r="D245" s="30" t="s">
        <v>844</v>
      </c>
      <c r="E245" s="60" t="s">
        <v>17</v>
      </c>
      <c r="F245" s="60" t="s">
        <v>18</v>
      </c>
      <c r="G245" s="59" t="s">
        <v>747</v>
      </c>
      <c r="H245" s="60">
        <v>9</v>
      </c>
      <c r="I245" s="60">
        <v>9</v>
      </c>
      <c r="J245" s="60" t="s">
        <v>748</v>
      </c>
      <c r="K245" s="180">
        <v>12</v>
      </c>
      <c r="L245" s="58">
        <f t="shared" si="3"/>
        <v>12</v>
      </c>
      <c r="M245" s="19" t="s">
        <v>2527</v>
      </c>
      <c r="N245" s="30">
        <v>37803</v>
      </c>
    </row>
    <row r="246" spans="1:14" ht="15.75" x14ac:dyDescent="0.25">
      <c r="A246" s="63">
        <v>242</v>
      </c>
      <c r="B246" s="19" t="s">
        <v>1910</v>
      </c>
      <c r="C246" s="19" t="s">
        <v>1911</v>
      </c>
      <c r="D246" s="19" t="s">
        <v>1545</v>
      </c>
      <c r="E246" s="19" t="s">
        <v>129</v>
      </c>
      <c r="F246" s="19" t="s">
        <v>18</v>
      </c>
      <c r="G246" s="19" t="s">
        <v>1823</v>
      </c>
      <c r="H246" s="19">
        <v>9</v>
      </c>
      <c r="I246" s="19">
        <v>9</v>
      </c>
      <c r="J246" s="19" t="s">
        <v>404</v>
      </c>
      <c r="K246" s="179">
        <v>12</v>
      </c>
      <c r="L246" s="58">
        <f t="shared" si="3"/>
        <v>12</v>
      </c>
      <c r="M246" s="19" t="s">
        <v>2527</v>
      </c>
      <c r="N246" s="19"/>
    </row>
    <row r="247" spans="1:14" ht="15.75" x14ac:dyDescent="0.25">
      <c r="A247" s="63">
        <v>243</v>
      </c>
      <c r="B247" s="19" t="s">
        <v>1640</v>
      </c>
      <c r="C247" s="19" t="s">
        <v>1641</v>
      </c>
      <c r="D247" s="19" t="s">
        <v>237</v>
      </c>
      <c r="E247" s="19" t="s">
        <v>22</v>
      </c>
      <c r="F247" s="19" t="s">
        <v>23</v>
      </c>
      <c r="G247" s="19" t="s">
        <v>1635</v>
      </c>
      <c r="H247" s="19">
        <v>9</v>
      </c>
      <c r="I247" s="19">
        <v>9</v>
      </c>
      <c r="J247" s="19" t="s">
        <v>404</v>
      </c>
      <c r="K247" s="19">
        <v>12</v>
      </c>
      <c r="L247" s="58">
        <f t="shared" si="3"/>
        <v>12</v>
      </c>
      <c r="M247" s="19" t="s">
        <v>2527</v>
      </c>
      <c r="N247" s="82">
        <v>37854</v>
      </c>
    </row>
    <row r="248" spans="1:14" ht="15.75" x14ac:dyDescent="0.25">
      <c r="A248" s="63">
        <v>244</v>
      </c>
      <c r="B248" s="19" t="s">
        <v>1591</v>
      </c>
      <c r="C248" s="19" t="s">
        <v>1592</v>
      </c>
      <c r="D248" s="19" t="s">
        <v>490</v>
      </c>
      <c r="E248" s="19" t="s">
        <v>86</v>
      </c>
      <c r="F248" s="19" t="s">
        <v>23</v>
      </c>
      <c r="G248" s="19" t="s">
        <v>1632</v>
      </c>
      <c r="H248" s="19">
        <v>9</v>
      </c>
      <c r="I248" s="19">
        <v>9</v>
      </c>
      <c r="J248" s="19" t="s">
        <v>404</v>
      </c>
      <c r="K248" s="179">
        <v>11</v>
      </c>
      <c r="L248" s="58">
        <f t="shared" si="3"/>
        <v>11</v>
      </c>
      <c r="M248" s="19" t="s">
        <v>2527</v>
      </c>
      <c r="N248" s="82">
        <v>37695</v>
      </c>
    </row>
    <row r="249" spans="1:14" ht="15.75" x14ac:dyDescent="0.25">
      <c r="A249" s="63">
        <v>245</v>
      </c>
      <c r="B249" s="19" t="s">
        <v>1887</v>
      </c>
      <c r="C249" s="19" t="s">
        <v>1888</v>
      </c>
      <c r="D249" s="19" t="s">
        <v>756</v>
      </c>
      <c r="E249" s="19" t="s">
        <v>175</v>
      </c>
      <c r="F249" s="19" t="s">
        <v>18</v>
      </c>
      <c r="G249" s="19" t="s">
        <v>1823</v>
      </c>
      <c r="H249" s="19">
        <v>9</v>
      </c>
      <c r="I249" s="19">
        <v>9</v>
      </c>
      <c r="J249" s="19" t="s">
        <v>404</v>
      </c>
      <c r="K249" s="179">
        <v>11</v>
      </c>
      <c r="L249" s="58">
        <f t="shared" si="3"/>
        <v>11</v>
      </c>
      <c r="M249" s="19" t="s">
        <v>2527</v>
      </c>
      <c r="N249" s="19"/>
    </row>
    <row r="250" spans="1:14" ht="15.75" x14ac:dyDescent="0.25">
      <c r="A250" s="63">
        <v>246</v>
      </c>
      <c r="B250" s="19" t="s">
        <v>1904</v>
      </c>
      <c r="C250" s="19" t="s">
        <v>1861</v>
      </c>
      <c r="D250" s="19" t="s">
        <v>151</v>
      </c>
      <c r="E250" s="19" t="s">
        <v>17</v>
      </c>
      <c r="F250" s="19" t="s">
        <v>18</v>
      </c>
      <c r="G250" s="19" t="s">
        <v>1823</v>
      </c>
      <c r="H250" s="19">
        <v>9</v>
      </c>
      <c r="I250" s="19">
        <v>9</v>
      </c>
      <c r="J250" s="19" t="s">
        <v>404</v>
      </c>
      <c r="K250" s="19">
        <v>11</v>
      </c>
      <c r="L250" s="58">
        <f t="shared" si="3"/>
        <v>11</v>
      </c>
      <c r="M250" s="19" t="s">
        <v>2527</v>
      </c>
      <c r="N250" s="19"/>
    </row>
    <row r="251" spans="1:14" ht="15.75" x14ac:dyDescent="0.25">
      <c r="A251" s="63">
        <v>247</v>
      </c>
      <c r="B251" s="19" t="s">
        <v>1951</v>
      </c>
      <c r="C251" s="19" t="s">
        <v>1952</v>
      </c>
      <c r="D251" s="19" t="s">
        <v>1210</v>
      </c>
      <c r="E251" s="19" t="s">
        <v>1953</v>
      </c>
      <c r="F251" s="19" t="s">
        <v>23</v>
      </c>
      <c r="G251" s="19" t="s">
        <v>1823</v>
      </c>
      <c r="H251" s="19">
        <v>9</v>
      </c>
      <c r="I251" s="19">
        <v>9</v>
      </c>
      <c r="J251" s="19" t="s">
        <v>404</v>
      </c>
      <c r="K251" s="19">
        <v>11</v>
      </c>
      <c r="L251" s="58">
        <f t="shared" si="3"/>
        <v>11</v>
      </c>
      <c r="M251" s="19" t="s">
        <v>2527</v>
      </c>
      <c r="N251" s="19"/>
    </row>
    <row r="252" spans="1:14" ht="15.75" x14ac:dyDescent="0.25">
      <c r="A252" s="63">
        <v>248</v>
      </c>
      <c r="B252" s="59" t="s">
        <v>885</v>
      </c>
      <c r="C252" s="17" t="s">
        <v>886</v>
      </c>
      <c r="D252" s="60" t="s">
        <v>887</v>
      </c>
      <c r="E252" s="60" t="s">
        <v>75</v>
      </c>
      <c r="F252" s="60" t="s">
        <v>18</v>
      </c>
      <c r="G252" s="59" t="s">
        <v>747</v>
      </c>
      <c r="H252" s="60">
        <v>9</v>
      </c>
      <c r="I252" s="60">
        <v>9</v>
      </c>
      <c r="J252" s="57" t="s">
        <v>404</v>
      </c>
      <c r="K252" s="180">
        <v>10</v>
      </c>
      <c r="L252" s="58">
        <f t="shared" si="3"/>
        <v>10</v>
      </c>
      <c r="M252" s="19" t="s">
        <v>2527</v>
      </c>
      <c r="N252" s="30">
        <v>37635</v>
      </c>
    </row>
    <row r="253" spans="1:14" ht="31.5" x14ac:dyDescent="0.25">
      <c r="A253" s="63">
        <v>249</v>
      </c>
      <c r="B253" s="59" t="s">
        <v>891</v>
      </c>
      <c r="C253" s="17" t="s">
        <v>892</v>
      </c>
      <c r="D253" s="60" t="s">
        <v>893</v>
      </c>
      <c r="E253" s="60" t="s">
        <v>105</v>
      </c>
      <c r="F253" s="60" t="s">
        <v>18</v>
      </c>
      <c r="G253" s="59" t="s">
        <v>747</v>
      </c>
      <c r="H253" s="60">
        <v>9</v>
      </c>
      <c r="I253" s="60">
        <v>9</v>
      </c>
      <c r="J253" s="57" t="s">
        <v>404</v>
      </c>
      <c r="K253" s="180">
        <v>10</v>
      </c>
      <c r="L253" s="58">
        <f t="shared" si="3"/>
        <v>10</v>
      </c>
      <c r="M253" s="19" t="s">
        <v>2527</v>
      </c>
      <c r="N253" s="30">
        <v>37650</v>
      </c>
    </row>
    <row r="254" spans="1:14" ht="15.75" x14ac:dyDescent="0.25">
      <c r="A254" s="63">
        <v>250</v>
      </c>
      <c r="B254" s="19" t="s">
        <v>1889</v>
      </c>
      <c r="C254" s="19" t="s">
        <v>1367</v>
      </c>
      <c r="D254" s="19" t="s">
        <v>1444</v>
      </c>
      <c r="E254" s="19" t="s">
        <v>51</v>
      </c>
      <c r="F254" s="19" t="s">
        <v>23</v>
      </c>
      <c r="G254" s="19" t="s">
        <v>1823</v>
      </c>
      <c r="H254" s="19">
        <v>9</v>
      </c>
      <c r="I254" s="19">
        <v>9</v>
      </c>
      <c r="J254" s="19" t="s">
        <v>404</v>
      </c>
      <c r="K254" s="179">
        <v>10</v>
      </c>
      <c r="L254" s="58">
        <f t="shared" si="3"/>
        <v>10</v>
      </c>
      <c r="M254" s="19" t="s">
        <v>2527</v>
      </c>
      <c r="N254" s="19"/>
    </row>
    <row r="255" spans="1:14" ht="15.75" x14ac:dyDescent="0.25">
      <c r="A255" s="63">
        <v>251</v>
      </c>
      <c r="B255" s="19" t="s">
        <v>1902</v>
      </c>
      <c r="C255" s="19" t="s">
        <v>1903</v>
      </c>
      <c r="D255" s="19" t="s">
        <v>513</v>
      </c>
      <c r="E255" s="19" t="s">
        <v>75</v>
      </c>
      <c r="F255" s="19" t="s">
        <v>18</v>
      </c>
      <c r="G255" s="19" t="s">
        <v>1823</v>
      </c>
      <c r="H255" s="19">
        <v>9</v>
      </c>
      <c r="I255" s="19">
        <v>9</v>
      </c>
      <c r="J255" s="19" t="s">
        <v>404</v>
      </c>
      <c r="K255" s="179">
        <v>10</v>
      </c>
      <c r="L255" s="58">
        <f t="shared" si="3"/>
        <v>10</v>
      </c>
      <c r="M255" s="19" t="s">
        <v>2527</v>
      </c>
      <c r="N255" s="19"/>
    </row>
    <row r="256" spans="1:14" ht="15.75" x14ac:dyDescent="0.25">
      <c r="A256" s="63">
        <v>252</v>
      </c>
      <c r="B256" s="19" t="s">
        <v>1921</v>
      </c>
      <c r="C256" s="19" t="s">
        <v>1922</v>
      </c>
      <c r="D256" s="19" t="s">
        <v>695</v>
      </c>
      <c r="E256" s="19" t="s">
        <v>556</v>
      </c>
      <c r="F256" s="19" t="s">
        <v>18</v>
      </c>
      <c r="G256" s="19" t="s">
        <v>1823</v>
      </c>
      <c r="H256" s="19">
        <v>9</v>
      </c>
      <c r="I256" s="19">
        <v>9</v>
      </c>
      <c r="J256" s="19" t="s">
        <v>404</v>
      </c>
      <c r="K256" s="179">
        <v>10</v>
      </c>
      <c r="L256" s="58">
        <f t="shared" si="3"/>
        <v>10</v>
      </c>
      <c r="M256" s="19" t="s">
        <v>2527</v>
      </c>
      <c r="N256" s="19"/>
    </row>
    <row r="257" spans="1:14" ht="15.75" x14ac:dyDescent="0.25">
      <c r="A257" s="63">
        <v>253</v>
      </c>
      <c r="B257" s="19" t="s">
        <v>1642</v>
      </c>
      <c r="C257" s="19" t="s">
        <v>1643</v>
      </c>
      <c r="D257" s="19" t="s">
        <v>716</v>
      </c>
      <c r="E257" s="19" t="s">
        <v>137</v>
      </c>
      <c r="F257" s="19" t="s">
        <v>23</v>
      </c>
      <c r="G257" s="19" t="s">
        <v>1635</v>
      </c>
      <c r="H257" s="19">
        <v>9</v>
      </c>
      <c r="I257" s="19">
        <v>9</v>
      </c>
      <c r="J257" s="19" t="s">
        <v>404</v>
      </c>
      <c r="K257" s="19">
        <v>10</v>
      </c>
      <c r="L257" s="58">
        <f t="shared" si="3"/>
        <v>10</v>
      </c>
      <c r="M257" s="19" t="s">
        <v>2527</v>
      </c>
      <c r="N257" s="82">
        <v>37889</v>
      </c>
    </row>
    <row r="258" spans="1:14" ht="15.75" x14ac:dyDescent="0.25">
      <c r="A258" s="63">
        <v>254</v>
      </c>
      <c r="B258" s="154" t="s">
        <v>2481</v>
      </c>
      <c r="C258" s="155" t="s">
        <v>2480</v>
      </c>
      <c r="D258" s="155" t="s">
        <v>2335</v>
      </c>
      <c r="E258" s="155" t="s">
        <v>75</v>
      </c>
      <c r="F258" s="155" t="s">
        <v>18</v>
      </c>
      <c r="G258" s="66" t="s">
        <v>2528</v>
      </c>
      <c r="H258" s="155">
        <v>9</v>
      </c>
      <c r="I258" s="155">
        <v>9</v>
      </c>
      <c r="J258" s="57" t="s">
        <v>404</v>
      </c>
      <c r="K258" s="181">
        <v>9</v>
      </c>
      <c r="L258" s="58">
        <f t="shared" si="3"/>
        <v>9</v>
      </c>
      <c r="M258" s="19" t="s">
        <v>2527</v>
      </c>
      <c r="N258" s="157">
        <v>37591</v>
      </c>
    </row>
    <row r="259" spans="1:14" ht="31.5" x14ac:dyDescent="0.25">
      <c r="A259" s="63">
        <v>255</v>
      </c>
      <c r="B259" s="63" t="s">
        <v>645</v>
      </c>
      <c r="C259" s="35" t="s">
        <v>2341</v>
      </c>
      <c r="D259" s="69" t="s">
        <v>36</v>
      </c>
      <c r="E259" s="65" t="s">
        <v>75</v>
      </c>
      <c r="F259" s="66" t="s">
        <v>18</v>
      </c>
      <c r="G259" s="67" t="s">
        <v>2291</v>
      </c>
      <c r="H259" s="63">
        <v>9</v>
      </c>
      <c r="I259" s="63">
        <v>9</v>
      </c>
      <c r="J259" s="57" t="s">
        <v>404</v>
      </c>
      <c r="K259" s="182">
        <v>8</v>
      </c>
      <c r="L259" s="58">
        <f t="shared" si="3"/>
        <v>8</v>
      </c>
      <c r="M259" s="19" t="s">
        <v>2527</v>
      </c>
      <c r="N259" s="100">
        <v>38011</v>
      </c>
    </row>
    <row r="260" spans="1:14" ht="31.5" x14ac:dyDescent="0.25">
      <c r="A260" s="63">
        <v>256</v>
      </c>
      <c r="B260" s="59" t="s">
        <v>868</v>
      </c>
      <c r="C260" s="17" t="s">
        <v>869</v>
      </c>
      <c r="D260" s="60" t="s">
        <v>870</v>
      </c>
      <c r="E260" s="60" t="s">
        <v>871</v>
      </c>
      <c r="F260" s="60" t="s">
        <v>18</v>
      </c>
      <c r="G260" s="59" t="s">
        <v>747</v>
      </c>
      <c r="H260" s="60">
        <v>9</v>
      </c>
      <c r="I260" s="60">
        <v>9</v>
      </c>
      <c r="J260" s="57" t="s">
        <v>404</v>
      </c>
      <c r="K260" s="61">
        <v>8</v>
      </c>
      <c r="L260" s="58">
        <f t="shared" si="3"/>
        <v>8</v>
      </c>
      <c r="M260" s="19" t="s">
        <v>2527</v>
      </c>
      <c r="N260" s="30">
        <v>37666</v>
      </c>
    </row>
    <row r="261" spans="1:14" ht="15.75" x14ac:dyDescent="0.25">
      <c r="A261" s="63">
        <v>257</v>
      </c>
      <c r="B261" s="154" t="s">
        <v>2479</v>
      </c>
      <c r="C261" s="155" t="s">
        <v>2480</v>
      </c>
      <c r="D261" s="155" t="s">
        <v>16</v>
      </c>
      <c r="E261" s="155" t="s">
        <v>75</v>
      </c>
      <c r="F261" s="155" t="s">
        <v>18</v>
      </c>
      <c r="G261" s="66" t="s">
        <v>2528</v>
      </c>
      <c r="H261" s="155">
        <v>9</v>
      </c>
      <c r="I261" s="155">
        <v>9</v>
      </c>
      <c r="J261" s="57" t="s">
        <v>404</v>
      </c>
      <c r="K261" s="156">
        <v>8</v>
      </c>
      <c r="L261" s="58">
        <f t="shared" ref="L261:L265" si="4">K261/100*100</f>
        <v>8</v>
      </c>
      <c r="M261" s="19" t="s">
        <v>2527</v>
      </c>
      <c r="N261" s="157">
        <v>37591</v>
      </c>
    </row>
    <row r="262" spans="1:14" ht="15.75" x14ac:dyDescent="0.25">
      <c r="A262" s="63">
        <v>258</v>
      </c>
      <c r="B262" s="59" t="s">
        <v>894</v>
      </c>
      <c r="C262" s="17" t="s">
        <v>895</v>
      </c>
      <c r="D262" s="60" t="s">
        <v>161</v>
      </c>
      <c r="E262" s="60" t="s">
        <v>51</v>
      </c>
      <c r="F262" s="60" t="s">
        <v>23</v>
      </c>
      <c r="G262" s="59" t="s">
        <v>747</v>
      </c>
      <c r="H262" s="60">
        <v>9</v>
      </c>
      <c r="I262" s="60">
        <v>9</v>
      </c>
      <c r="J262" s="57" t="s">
        <v>404</v>
      </c>
      <c r="K262" s="61">
        <v>7</v>
      </c>
      <c r="L262" s="58">
        <f t="shared" si="4"/>
        <v>7.0000000000000009</v>
      </c>
      <c r="M262" s="19" t="s">
        <v>2527</v>
      </c>
      <c r="N262" s="30">
        <v>37812</v>
      </c>
    </row>
    <row r="263" spans="1:14" ht="15.75" x14ac:dyDescent="0.25">
      <c r="A263" s="63">
        <v>259</v>
      </c>
      <c r="B263" s="19" t="s">
        <v>1633</v>
      </c>
      <c r="C263" s="19" t="s">
        <v>1634</v>
      </c>
      <c r="D263" s="19" t="s">
        <v>54</v>
      </c>
      <c r="E263" s="19" t="s">
        <v>102</v>
      </c>
      <c r="F263" s="19" t="s">
        <v>18</v>
      </c>
      <c r="G263" s="19" t="s">
        <v>1635</v>
      </c>
      <c r="H263" s="19">
        <v>9</v>
      </c>
      <c r="I263" s="19">
        <v>9</v>
      </c>
      <c r="J263" s="19" t="s">
        <v>404</v>
      </c>
      <c r="K263" s="19">
        <v>7</v>
      </c>
      <c r="L263" s="58">
        <f t="shared" si="4"/>
        <v>7.0000000000000009</v>
      </c>
      <c r="M263" s="19" t="s">
        <v>2527</v>
      </c>
      <c r="N263" s="82">
        <v>37664</v>
      </c>
    </row>
    <row r="264" spans="1:14" ht="15.75" x14ac:dyDescent="0.25">
      <c r="A264" s="63">
        <v>260</v>
      </c>
      <c r="B264" s="59" t="s">
        <v>862</v>
      </c>
      <c r="C264" s="31" t="s">
        <v>863</v>
      </c>
      <c r="D264" s="70" t="s">
        <v>864</v>
      </c>
      <c r="E264" s="70" t="s">
        <v>75</v>
      </c>
      <c r="F264" s="70" t="s">
        <v>18</v>
      </c>
      <c r="G264" s="59" t="s">
        <v>747</v>
      </c>
      <c r="H264" s="70">
        <v>9</v>
      </c>
      <c r="I264" s="70">
        <v>9</v>
      </c>
      <c r="J264" s="57" t="s">
        <v>404</v>
      </c>
      <c r="K264" s="61">
        <v>6</v>
      </c>
      <c r="L264" s="58">
        <f t="shared" si="4"/>
        <v>6</v>
      </c>
      <c r="M264" s="19" t="s">
        <v>2527</v>
      </c>
      <c r="N264" s="33">
        <v>37747</v>
      </c>
    </row>
    <row r="265" spans="1:14" ht="31.5" x14ac:dyDescent="0.25">
      <c r="A265" s="63">
        <v>261</v>
      </c>
      <c r="B265" s="154" t="s">
        <v>2518</v>
      </c>
      <c r="C265" s="158" t="s">
        <v>2519</v>
      </c>
      <c r="D265" s="22" t="s">
        <v>559</v>
      </c>
      <c r="E265" s="22" t="s">
        <v>2362</v>
      </c>
      <c r="F265" s="22" t="s">
        <v>18</v>
      </c>
      <c r="G265" s="66" t="s">
        <v>2528</v>
      </c>
      <c r="H265" s="155">
        <v>9</v>
      </c>
      <c r="I265" s="155">
        <v>9</v>
      </c>
      <c r="J265" s="57" t="s">
        <v>404</v>
      </c>
      <c r="K265" s="156">
        <v>6</v>
      </c>
      <c r="L265" s="58">
        <f t="shared" si="4"/>
        <v>6</v>
      </c>
      <c r="M265" s="19" t="s">
        <v>2527</v>
      </c>
      <c r="N265" s="159">
        <v>37561</v>
      </c>
    </row>
    <row r="266" spans="1:14" x14ac:dyDescent="0.25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</row>
    <row r="267" spans="1:14" x14ac:dyDescent="0.25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</row>
    <row r="268" spans="1:14" x14ac:dyDescent="0.25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</row>
    <row r="269" spans="1:14" x14ac:dyDescent="0.25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</row>
    <row r="270" spans="1:14" x14ac:dyDescent="0.25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</row>
    <row r="271" spans="1:14" x14ac:dyDescent="0.25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</row>
    <row r="272" spans="1:14" x14ac:dyDescent="0.25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</row>
    <row r="273" spans="1:13" x14ac:dyDescent="0.25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</row>
    <row r="274" spans="1:13" x14ac:dyDescent="0.25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</row>
    <row r="275" spans="1:13" x14ac:dyDescent="0.25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</row>
    <row r="276" spans="1:13" x14ac:dyDescent="0.25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</row>
    <row r="277" spans="1:13" x14ac:dyDescent="0.25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</row>
    <row r="278" spans="1:13" x14ac:dyDescent="0.25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</row>
    <row r="279" spans="1:13" x14ac:dyDescent="0.25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</row>
    <row r="280" spans="1:13" x14ac:dyDescent="0.25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</row>
    <row r="281" spans="1:13" x14ac:dyDescent="0.25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</row>
    <row r="282" spans="1:13" x14ac:dyDescent="0.25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</row>
    <row r="283" spans="1:13" x14ac:dyDescent="0.25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</row>
    <row r="284" spans="1:13" x14ac:dyDescent="0.25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</row>
    <row r="285" spans="1:13" x14ac:dyDescent="0.25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</row>
    <row r="286" spans="1:13" x14ac:dyDescent="0.25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</row>
    <row r="287" spans="1:13" x14ac:dyDescent="0.2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</row>
    <row r="288" spans="1:13" x14ac:dyDescent="0.25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</row>
    <row r="289" spans="1:13" x14ac:dyDescent="0.25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</row>
    <row r="290" spans="1:13" x14ac:dyDescent="0.25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</row>
    <row r="291" spans="1:13" x14ac:dyDescent="0.25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</row>
    <row r="292" spans="1:13" x14ac:dyDescent="0.25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</row>
    <row r="293" spans="1:13" x14ac:dyDescent="0.25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</row>
    <row r="294" spans="1:13" x14ac:dyDescent="0.25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</row>
    <row r="295" spans="1:13" x14ac:dyDescent="0.25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</row>
    <row r="296" spans="1:13" x14ac:dyDescent="0.25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</row>
    <row r="297" spans="1:13" x14ac:dyDescent="0.25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</row>
    <row r="298" spans="1:13" x14ac:dyDescent="0.25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</row>
    <row r="299" spans="1:13" x14ac:dyDescent="0.25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</row>
    <row r="300" spans="1:13" x14ac:dyDescent="0.25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</row>
    <row r="301" spans="1:13" x14ac:dyDescent="0.25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</row>
    <row r="302" spans="1:13" x14ac:dyDescent="0.25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</row>
    <row r="303" spans="1:13" x14ac:dyDescent="0.25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</row>
    <row r="304" spans="1:13" x14ac:dyDescent="0.25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</row>
    <row r="305" spans="1:13" x14ac:dyDescent="0.25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</row>
    <row r="306" spans="1:13" x14ac:dyDescent="0.25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</row>
    <row r="307" spans="1:13" x14ac:dyDescent="0.25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</row>
    <row r="308" spans="1:13" x14ac:dyDescent="0.25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</row>
    <row r="309" spans="1:13" x14ac:dyDescent="0.25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</row>
    <row r="310" spans="1:13" x14ac:dyDescent="0.25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</row>
    <row r="311" spans="1:13" x14ac:dyDescent="0.25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</row>
    <row r="312" spans="1:13" x14ac:dyDescent="0.25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</row>
    <row r="313" spans="1:13" x14ac:dyDescent="0.25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</row>
    <row r="314" spans="1:13" x14ac:dyDescent="0.25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</row>
    <row r="315" spans="1:13" x14ac:dyDescent="0.25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</row>
    <row r="316" spans="1:13" x14ac:dyDescent="0.25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</row>
    <row r="317" spans="1:13" x14ac:dyDescent="0.25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</row>
    <row r="318" spans="1:13" x14ac:dyDescent="0.25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</row>
    <row r="319" spans="1:13" x14ac:dyDescent="0.25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</row>
    <row r="320" spans="1:13" x14ac:dyDescent="0.25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</row>
    <row r="321" spans="1:13" x14ac:dyDescent="0.25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</row>
    <row r="322" spans="1:13" x14ac:dyDescent="0.25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</row>
    <row r="323" spans="1:13" x14ac:dyDescent="0.25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</row>
    <row r="324" spans="1:13" x14ac:dyDescent="0.25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</row>
    <row r="325" spans="1:13" x14ac:dyDescent="0.25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</row>
    <row r="326" spans="1:13" x14ac:dyDescent="0.25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</row>
    <row r="327" spans="1:13" x14ac:dyDescent="0.25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</row>
    <row r="328" spans="1:13" x14ac:dyDescent="0.25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</row>
    <row r="329" spans="1:13" x14ac:dyDescent="0.25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</row>
    <row r="330" spans="1:13" x14ac:dyDescent="0.25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</row>
    <row r="331" spans="1:13" x14ac:dyDescent="0.25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</row>
    <row r="332" spans="1:13" x14ac:dyDescent="0.25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</row>
    <row r="333" spans="1:13" x14ac:dyDescent="0.25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</row>
    <row r="334" spans="1:13" x14ac:dyDescent="0.25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</row>
    <row r="335" spans="1:13" x14ac:dyDescent="0.25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</row>
    <row r="336" spans="1:13" x14ac:dyDescent="0.25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</row>
    <row r="337" spans="1:13" x14ac:dyDescent="0.25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</row>
    <row r="338" spans="1:13" x14ac:dyDescent="0.25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</row>
    <row r="339" spans="1:13" x14ac:dyDescent="0.25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</row>
    <row r="340" spans="1:13" x14ac:dyDescent="0.25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</row>
    <row r="341" spans="1:13" x14ac:dyDescent="0.25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</row>
    <row r="342" spans="1:13" x14ac:dyDescent="0.25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</row>
    <row r="343" spans="1:13" x14ac:dyDescent="0.25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</row>
    <row r="344" spans="1:13" x14ac:dyDescent="0.25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</row>
    <row r="345" spans="1:13" x14ac:dyDescent="0.25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</row>
    <row r="346" spans="1:13" x14ac:dyDescent="0.25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</row>
    <row r="347" spans="1:13" x14ac:dyDescent="0.25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</row>
    <row r="348" spans="1:13" x14ac:dyDescent="0.25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</row>
    <row r="349" spans="1:13" x14ac:dyDescent="0.25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</row>
    <row r="350" spans="1:13" x14ac:dyDescent="0.25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</row>
    <row r="351" spans="1:13" x14ac:dyDescent="0.25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</row>
    <row r="352" spans="1:13" x14ac:dyDescent="0.25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</row>
    <row r="353" spans="1:13" x14ac:dyDescent="0.25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</row>
    <row r="354" spans="1:13" x14ac:dyDescent="0.25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</row>
    <row r="355" spans="1:13" x14ac:dyDescent="0.25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</row>
    <row r="356" spans="1:13" x14ac:dyDescent="0.25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</row>
    <row r="357" spans="1:13" x14ac:dyDescent="0.25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</row>
    <row r="358" spans="1:13" x14ac:dyDescent="0.25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</row>
    <row r="359" spans="1:13" x14ac:dyDescent="0.25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</row>
    <row r="360" spans="1:13" x14ac:dyDescent="0.25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</row>
    <row r="361" spans="1:13" x14ac:dyDescent="0.25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</row>
    <row r="362" spans="1:13" x14ac:dyDescent="0.25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</row>
    <row r="363" spans="1:13" x14ac:dyDescent="0.25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</row>
    <row r="364" spans="1:13" x14ac:dyDescent="0.25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</row>
    <row r="365" spans="1:13" x14ac:dyDescent="0.25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</row>
    <row r="366" spans="1:13" x14ac:dyDescent="0.25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</row>
    <row r="367" spans="1:13" x14ac:dyDescent="0.25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</row>
    <row r="368" spans="1:13" x14ac:dyDescent="0.25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</row>
    <row r="369" spans="1:13" x14ac:dyDescent="0.25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</row>
    <row r="370" spans="1:13" x14ac:dyDescent="0.25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</row>
    <row r="371" spans="1:13" x14ac:dyDescent="0.25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</row>
    <row r="372" spans="1:13" x14ac:dyDescent="0.25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</row>
  </sheetData>
  <autoFilter ref="A4:N4">
    <sortState ref="A5:N265">
      <sortCondition descending="1" ref="L4"/>
    </sortState>
  </autoFilter>
  <mergeCells count="3">
    <mergeCell ref="A2:J2"/>
    <mergeCell ref="A3:C3"/>
    <mergeCell ref="D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4"/>
  <sheetViews>
    <sheetView workbookViewId="0"/>
  </sheetViews>
  <sheetFormatPr defaultRowHeight="15" x14ac:dyDescent="0.25"/>
  <cols>
    <col min="7" max="7" width="24.28515625" customWidth="1"/>
    <col min="10" max="10" width="10.85546875" customWidth="1"/>
    <col min="11" max="13" width="18.85546875" customWidth="1"/>
    <col min="14" max="14" width="26.42578125" customWidth="1"/>
  </cols>
  <sheetData>
    <row r="2" spans="1:14" x14ac:dyDescent="0.25">
      <c r="A2" s="213" t="s">
        <v>2040</v>
      </c>
      <c r="B2" s="213"/>
      <c r="C2" s="213"/>
      <c r="D2" s="213"/>
      <c r="E2" s="213"/>
      <c r="F2" s="213"/>
      <c r="G2" s="213"/>
      <c r="H2" s="213"/>
      <c r="I2" s="213"/>
      <c r="J2" s="213"/>
      <c r="K2" s="1" t="s">
        <v>2041</v>
      </c>
      <c r="L2" s="1"/>
      <c r="M2" s="1"/>
      <c r="N2" s="1"/>
    </row>
    <row r="3" spans="1:14" x14ac:dyDescent="0.25">
      <c r="A3" s="214" t="s">
        <v>1</v>
      </c>
      <c r="B3" s="214"/>
      <c r="C3" s="214"/>
      <c r="D3" s="214">
        <v>80</v>
      </c>
      <c r="E3" s="214"/>
      <c r="F3" s="1"/>
      <c r="G3" s="1"/>
      <c r="H3" s="1"/>
      <c r="I3" s="1"/>
      <c r="J3" s="1"/>
      <c r="K3" s="1"/>
      <c r="L3" s="1"/>
      <c r="M3" s="1"/>
      <c r="N3" s="1"/>
    </row>
    <row r="4" spans="1:14" ht="60" x14ac:dyDescent="0.25">
      <c r="A4" s="2" t="s">
        <v>2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3</v>
      </c>
      <c r="H4" s="3" t="s">
        <v>10</v>
      </c>
      <c r="I4" s="3" t="s">
        <v>11</v>
      </c>
      <c r="J4" s="3" t="s">
        <v>12</v>
      </c>
      <c r="K4" s="4" t="s">
        <v>13</v>
      </c>
      <c r="L4" s="4" t="s">
        <v>2523</v>
      </c>
      <c r="M4" s="4" t="s">
        <v>2524</v>
      </c>
      <c r="N4" s="3" t="s">
        <v>9</v>
      </c>
    </row>
    <row r="5" spans="1:14" ht="15.75" x14ac:dyDescent="0.25">
      <c r="A5" s="45">
        <v>1</v>
      </c>
      <c r="B5" s="29" t="s">
        <v>2398</v>
      </c>
      <c r="C5" s="102" t="s">
        <v>2399</v>
      </c>
      <c r="D5" s="103" t="s">
        <v>530</v>
      </c>
      <c r="E5" s="103" t="s">
        <v>102</v>
      </c>
      <c r="F5" s="103" t="s">
        <v>18</v>
      </c>
      <c r="G5" s="49" t="s">
        <v>2528</v>
      </c>
      <c r="H5" s="183">
        <v>11</v>
      </c>
      <c r="I5" s="183">
        <v>11</v>
      </c>
      <c r="J5" s="18" t="s">
        <v>404</v>
      </c>
      <c r="K5" s="188">
        <v>80</v>
      </c>
      <c r="L5" s="18">
        <f t="shared" ref="L5:L68" si="0">K5/80*100</f>
        <v>100</v>
      </c>
      <c r="M5" s="18" t="s">
        <v>2526</v>
      </c>
      <c r="N5" s="184">
        <v>37027</v>
      </c>
    </row>
    <row r="6" spans="1:14" ht="15.75" x14ac:dyDescent="0.25">
      <c r="A6" s="45">
        <v>2</v>
      </c>
      <c r="B6" s="18" t="s">
        <v>1615</v>
      </c>
      <c r="C6" s="18" t="s">
        <v>1616</v>
      </c>
      <c r="D6" s="18" t="s">
        <v>1617</v>
      </c>
      <c r="E6" s="18" t="s">
        <v>269</v>
      </c>
      <c r="F6" s="18" t="s">
        <v>23</v>
      </c>
      <c r="G6" s="18" t="s">
        <v>1632</v>
      </c>
      <c r="H6" s="18">
        <v>11</v>
      </c>
      <c r="I6" s="18">
        <v>11</v>
      </c>
      <c r="J6" s="18" t="s">
        <v>404</v>
      </c>
      <c r="K6" s="18">
        <v>78</v>
      </c>
      <c r="L6" s="18">
        <f t="shared" si="0"/>
        <v>97.5</v>
      </c>
      <c r="M6" s="18" t="s">
        <v>2526</v>
      </c>
      <c r="N6" s="38">
        <v>37144</v>
      </c>
    </row>
    <row r="7" spans="1:14" ht="15.75" x14ac:dyDescent="0.25">
      <c r="A7" s="45">
        <v>3</v>
      </c>
      <c r="B7" s="9" t="s">
        <v>199</v>
      </c>
      <c r="C7" s="18" t="s">
        <v>200</v>
      </c>
      <c r="D7" s="18" t="s">
        <v>201</v>
      </c>
      <c r="E7" s="18" t="s">
        <v>51</v>
      </c>
      <c r="F7" s="9" t="s">
        <v>23</v>
      </c>
      <c r="G7" s="18" t="s">
        <v>2529</v>
      </c>
      <c r="H7" s="9">
        <v>11</v>
      </c>
      <c r="I7" s="9">
        <v>11</v>
      </c>
      <c r="J7" s="18" t="s">
        <v>404</v>
      </c>
      <c r="K7" s="9">
        <v>72</v>
      </c>
      <c r="L7" s="18">
        <f t="shared" si="0"/>
        <v>90</v>
      </c>
      <c r="M7" s="18" t="s">
        <v>2526</v>
      </c>
      <c r="N7" s="37">
        <v>36963</v>
      </c>
    </row>
    <row r="8" spans="1:14" ht="15.75" x14ac:dyDescent="0.25">
      <c r="A8" s="45">
        <v>4</v>
      </c>
      <c r="B8" s="9" t="s">
        <v>202</v>
      </c>
      <c r="C8" s="18" t="s">
        <v>203</v>
      </c>
      <c r="D8" s="18" t="s">
        <v>204</v>
      </c>
      <c r="E8" s="18" t="s">
        <v>205</v>
      </c>
      <c r="F8" s="9" t="s">
        <v>23</v>
      </c>
      <c r="G8" s="18" t="s">
        <v>2529</v>
      </c>
      <c r="H8" s="9">
        <v>11</v>
      </c>
      <c r="I8" s="9">
        <v>11</v>
      </c>
      <c r="J8" s="18" t="s">
        <v>404</v>
      </c>
      <c r="K8" s="9">
        <v>72</v>
      </c>
      <c r="L8" s="18">
        <f t="shared" si="0"/>
        <v>90</v>
      </c>
      <c r="M8" s="18" t="s">
        <v>2526</v>
      </c>
      <c r="N8" s="37">
        <v>36987</v>
      </c>
    </row>
    <row r="9" spans="1:14" ht="15.75" x14ac:dyDescent="0.25">
      <c r="A9" s="45">
        <v>5</v>
      </c>
      <c r="B9" s="18" t="s">
        <v>1815</v>
      </c>
      <c r="C9" s="18" t="s">
        <v>1816</v>
      </c>
      <c r="D9" s="18" t="s">
        <v>78</v>
      </c>
      <c r="E9" s="18" t="s">
        <v>86</v>
      </c>
      <c r="F9" s="18" t="s">
        <v>23</v>
      </c>
      <c r="G9" s="18" t="s">
        <v>1673</v>
      </c>
      <c r="H9" s="18">
        <v>11</v>
      </c>
      <c r="I9" s="18">
        <v>11</v>
      </c>
      <c r="J9" s="18" t="s">
        <v>1799</v>
      </c>
      <c r="K9" s="18">
        <v>71</v>
      </c>
      <c r="L9" s="18">
        <f t="shared" si="0"/>
        <v>88.75</v>
      </c>
      <c r="M9" s="18" t="s">
        <v>2525</v>
      </c>
      <c r="N9" s="38">
        <v>37300</v>
      </c>
    </row>
    <row r="10" spans="1:14" ht="15.75" x14ac:dyDescent="0.25">
      <c r="A10" s="45">
        <v>6</v>
      </c>
      <c r="B10" s="18" t="s">
        <v>701</v>
      </c>
      <c r="C10" s="18" t="s">
        <v>702</v>
      </c>
      <c r="D10" s="18" t="s">
        <v>21</v>
      </c>
      <c r="E10" s="18" t="s">
        <v>79</v>
      </c>
      <c r="F10" s="18" t="s">
        <v>23</v>
      </c>
      <c r="G10" s="18" t="s">
        <v>525</v>
      </c>
      <c r="H10" s="18">
        <v>11</v>
      </c>
      <c r="I10" s="18">
        <v>11</v>
      </c>
      <c r="J10" s="18" t="s">
        <v>688</v>
      </c>
      <c r="K10" s="18">
        <v>70</v>
      </c>
      <c r="L10" s="18">
        <f t="shared" si="0"/>
        <v>87.5</v>
      </c>
      <c r="M10" s="18" t="s">
        <v>2525</v>
      </c>
      <c r="N10" s="38">
        <v>37194</v>
      </c>
    </row>
    <row r="11" spans="1:14" ht="15.75" x14ac:dyDescent="0.25">
      <c r="A11" s="45">
        <v>7</v>
      </c>
      <c r="B11" s="18" t="s">
        <v>509</v>
      </c>
      <c r="C11" s="18" t="s">
        <v>510</v>
      </c>
      <c r="D11" s="18" t="s">
        <v>237</v>
      </c>
      <c r="E11" s="18" t="s">
        <v>22</v>
      </c>
      <c r="F11" s="18" t="s">
        <v>23</v>
      </c>
      <c r="G11" s="18" t="s">
        <v>403</v>
      </c>
      <c r="H11" s="18">
        <v>10</v>
      </c>
      <c r="I11" s="18">
        <v>10</v>
      </c>
      <c r="J11" s="18" t="s">
        <v>404</v>
      </c>
      <c r="K11" s="18">
        <v>70</v>
      </c>
      <c r="L11" s="18">
        <f t="shared" si="0"/>
        <v>87.5</v>
      </c>
      <c r="M11" s="18" t="s">
        <v>2525</v>
      </c>
      <c r="N11" s="38">
        <v>37807</v>
      </c>
    </row>
    <row r="12" spans="1:14" ht="15.75" x14ac:dyDescent="0.25">
      <c r="A12" s="45">
        <v>8</v>
      </c>
      <c r="B12" s="18" t="s">
        <v>1797</v>
      </c>
      <c r="C12" s="18" t="s">
        <v>1798</v>
      </c>
      <c r="D12" s="18" t="s">
        <v>285</v>
      </c>
      <c r="E12" s="18" t="s">
        <v>79</v>
      </c>
      <c r="F12" s="18" t="s">
        <v>23</v>
      </c>
      <c r="G12" s="18" t="s">
        <v>1673</v>
      </c>
      <c r="H12" s="18">
        <v>11</v>
      </c>
      <c r="I12" s="18">
        <v>11</v>
      </c>
      <c r="J12" s="18" t="s">
        <v>1799</v>
      </c>
      <c r="K12" s="18">
        <v>68</v>
      </c>
      <c r="L12" s="18">
        <f t="shared" si="0"/>
        <v>85</v>
      </c>
      <c r="M12" s="18" t="s">
        <v>2525</v>
      </c>
      <c r="N12" s="38">
        <v>37012</v>
      </c>
    </row>
    <row r="13" spans="1:14" ht="15.75" x14ac:dyDescent="0.25">
      <c r="A13" s="45">
        <v>9</v>
      </c>
      <c r="B13" s="18" t="s">
        <v>1781</v>
      </c>
      <c r="C13" s="18" t="s">
        <v>1782</v>
      </c>
      <c r="D13" s="18" t="s">
        <v>961</v>
      </c>
      <c r="E13" s="18" t="s">
        <v>51</v>
      </c>
      <c r="F13" s="18" t="s">
        <v>23</v>
      </c>
      <c r="G13" s="18" t="s">
        <v>1673</v>
      </c>
      <c r="H13" s="18">
        <v>10</v>
      </c>
      <c r="I13" s="18">
        <v>10</v>
      </c>
      <c r="J13" s="18" t="s">
        <v>404</v>
      </c>
      <c r="K13" s="18">
        <v>67</v>
      </c>
      <c r="L13" s="18">
        <f t="shared" si="0"/>
        <v>83.75</v>
      </c>
      <c r="M13" s="18" t="s">
        <v>2525</v>
      </c>
      <c r="N13" s="38">
        <v>37611</v>
      </c>
    </row>
    <row r="14" spans="1:14" ht="15.75" x14ac:dyDescent="0.25">
      <c r="A14" s="45">
        <v>10</v>
      </c>
      <c r="B14" s="18" t="s">
        <v>778</v>
      </c>
      <c r="C14" s="18" t="s">
        <v>779</v>
      </c>
      <c r="D14" s="18" t="s">
        <v>82</v>
      </c>
      <c r="E14" s="18" t="s">
        <v>332</v>
      </c>
      <c r="F14" s="18" t="s">
        <v>18</v>
      </c>
      <c r="G14" s="18" t="s">
        <v>747</v>
      </c>
      <c r="H14" s="18">
        <v>11</v>
      </c>
      <c r="I14" s="18">
        <v>11</v>
      </c>
      <c r="J14" s="18" t="s">
        <v>404</v>
      </c>
      <c r="K14" s="18">
        <v>66</v>
      </c>
      <c r="L14" s="18">
        <f t="shared" si="0"/>
        <v>82.5</v>
      </c>
      <c r="M14" s="18" t="s">
        <v>2525</v>
      </c>
      <c r="N14" s="38">
        <v>37188</v>
      </c>
    </row>
    <row r="15" spans="1:14" ht="15.75" x14ac:dyDescent="0.25">
      <c r="A15" s="45">
        <v>11</v>
      </c>
      <c r="B15" s="18" t="s">
        <v>1528</v>
      </c>
      <c r="C15" s="46" t="s">
        <v>1529</v>
      </c>
      <c r="D15" s="46" t="s">
        <v>40</v>
      </c>
      <c r="E15" s="46" t="s">
        <v>22</v>
      </c>
      <c r="F15" s="46" t="s">
        <v>23</v>
      </c>
      <c r="G15" s="18" t="s">
        <v>1392</v>
      </c>
      <c r="H15" s="46">
        <v>11</v>
      </c>
      <c r="I15" s="46">
        <v>11</v>
      </c>
      <c r="J15" s="45" t="s">
        <v>404</v>
      </c>
      <c r="K15" s="18">
        <v>65</v>
      </c>
      <c r="L15" s="18">
        <f t="shared" si="0"/>
        <v>81.25</v>
      </c>
      <c r="M15" s="18" t="s">
        <v>2525</v>
      </c>
      <c r="N15" s="51">
        <v>36914</v>
      </c>
    </row>
    <row r="16" spans="1:14" ht="15.75" x14ac:dyDescent="0.25">
      <c r="A16" s="45">
        <v>12</v>
      </c>
      <c r="B16" s="18" t="s">
        <v>686</v>
      </c>
      <c r="C16" s="18" t="s">
        <v>687</v>
      </c>
      <c r="D16" s="18" t="s">
        <v>288</v>
      </c>
      <c r="E16" s="18" t="s">
        <v>175</v>
      </c>
      <c r="F16" s="18" t="s">
        <v>18</v>
      </c>
      <c r="G16" s="18" t="s">
        <v>525</v>
      </c>
      <c r="H16" s="18">
        <v>10</v>
      </c>
      <c r="I16" s="18">
        <v>10</v>
      </c>
      <c r="J16" s="18" t="s">
        <v>688</v>
      </c>
      <c r="K16" s="18">
        <v>64</v>
      </c>
      <c r="L16" s="18">
        <f t="shared" si="0"/>
        <v>80</v>
      </c>
      <c r="M16" s="18" t="s">
        <v>2525</v>
      </c>
      <c r="N16" s="38">
        <v>37349</v>
      </c>
    </row>
    <row r="17" spans="1:14" ht="15.75" x14ac:dyDescent="0.25">
      <c r="A17" s="45">
        <v>13</v>
      </c>
      <c r="B17" s="18" t="s">
        <v>1785</v>
      </c>
      <c r="C17" s="18" t="s">
        <v>311</v>
      </c>
      <c r="D17" s="18" t="s">
        <v>50</v>
      </c>
      <c r="E17" s="18" t="s">
        <v>144</v>
      </c>
      <c r="F17" s="18" t="s">
        <v>23</v>
      </c>
      <c r="G17" s="18" t="s">
        <v>1673</v>
      </c>
      <c r="H17" s="18">
        <v>10</v>
      </c>
      <c r="I17" s="18">
        <v>10</v>
      </c>
      <c r="J17" s="18" t="s">
        <v>404</v>
      </c>
      <c r="K17" s="18">
        <v>63</v>
      </c>
      <c r="L17" s="18">
        <f t="shared" si="0"/>
        <v>78.75</v>
      </c>
      <c r="M17" s="18" t="s">
        <v>2525</v>
      </c>
      <c r="N17" s="38">
        <v>37629</v>
      </c>
    </row>
    <row r="18" spans="1:14" ht="15.75" x14ac:dyDescent="0.25">
      <c r="A18" s="45">
        <v>14</v>
      </c>
      <c r="B18" s="18" t="s">
        <v>502</v>
      </c>
      <c r="C18" s="18" t="s">
        <v>503</v>
      </c>
      <c r="D18" s="18" t="s">
        <v>124</v>
      </c>
      <c r="E18" s="18" t="s">
        <v>22</v>
      </c>
      <c r="F18" s="18" t="s">
        <v>23</v>
      </c>
      <c r="G18" s="18" t="s">
        <v>403</v>
      </c>
      <c r="H18" s="18">
        <v>10</v>
      </c>
      <c r="I18" s="18">
        <v>10</v>
      </c>
      <c r="J18" s="18" t="s">
        <v>404</v>
      </c>
      <c r="K18" s="18">
        <v>63</v>
      </c>
      <c r="L18" s="18">
        <f t="shared" si="0"/>
        <v>78.75</v>
      </c>
      <c r="M18" s="18" t="s">
        <v>2525</v>
      </c>
      <c r="N18" s="38">
        <v>37319</v>
      </c>
    </row>
    <row r="19" spans="1:14" ht="31.5" x14ac:dyDescent="0.25">
      <c r="A19" s="45">
        <v>15</v>
      </c>
      <c r="B19" s="29" t="s">
        <v>2410</v>
      </c>
      <c r="C19" s="102" t="s">
        <v>2411</v>
      </c>
      <c r="D19" s="103" t="s">
        <v>2412</v>
      </c>
      <c r="E19" s="103" t="s">
        <v>282</v>
      </c>
      <c r="F19" s="103" t="s">
        <v>18</v>
      </c>
      <c r="G19" s="49" t="s">
        <v>2528</v>
      </c>
      <c r="H19" s="183">
        <v>11</v>
      </c>
      <c r="I19" s="183">
        <v>11</v>
      </c>
      <c r="J19" s="18" t="s">
        <v>404</v>
      </c>
      <c r="K19" s="188">
        <v>63</v>
      </c>
      <c r="L19" s="18">
        <f t="shared" si="0"/>
        <v>78.75</v>
      </c>
      <c r="M19" s="18" t="s">
        <v>2525</v>
      </c>
      <c r="N19" s="184">
        <v>37111</v>
      </c>
    </row>
    <row r="20" spans="1:14" ht="15.75" x14ac:dyDescent="0.25">
      <c r="A20" s="45">
        <v>16</v>
      </c>
      <c r="B20" s="18" t="s">
        <v>1808</v>
      </c>
      <c r="C20" s="18" t="s">
        <v>1809</v>
      </c>
      <c r="D20" s="18" t="s">
        <v>1810</v>
      </c>
      <c r="E20" s="18" t="s">
        <v>1811</v>
      </c>
      <c r="F20" s="18" t="s">
        <v>18</v>
      </c>
      <c r="G20" s="18" t="s">
        <v>1673</v>
      </c>
      <c r="H20" s="18">
        <v>11</v>
      </c>
      <c r="I20" s="18">
        <v>11</v>
      </c>
      <c r="J20" s="18" t="s">
        <v>404</v>
      </c>
      <c r="K20" s="18">
        <v>62</v>
      </c>
      <c r="L20" s="18">
        <f t="shared" si="0"/>
        <v>77.5</v>
      </c>
      <c r="M20" s="18" t="s">
        <v>2525</v>
      </c>
      <c r="N20" s="38">
        <v>36979</v>
      </c>
    </row>
    <row r="21" spans="1:14" ht="31.5" x14ac:dyDescent="0.25">
      <c r="A21" s="45">
        <v>17</v>
      </c>
      <c r="B21" s="18" t="s">
        <v>2259</v>
      </c>
      <c r="C21" s="75" t="s">
        <v>2260</v>
      </c>
      <c r="D21" s="24" t="s">
        <v>1357</v>
      </c>
      <c r="E21" s="24" t="s">
        <v>332</v>
      </c>
      <c r="F21" s="24" t="s">
        <v>18</v>
      </c>
      <c r="G21" s="18" t="s">
        <v>2043</v>
      </c>
      <c r="H21" s="44">
        <v>11</v>
      </c>
      <c r="I21" s="44">
        <v>11</v>
      </c>
      <c r="J21" s="44" t="s">
        <v>404</v>
      </c>
      <c r="K21" s="18">
        <v>62</v>
      </c>
      <c r="L21" s="18">
        <f t="shared" si="0"/>
        <v>77.5</v>
      </c>
      <c r="M21" s="18" t="s">
        <v>2525</v>
      </c>
      <c r="N21" s="36">
        <v>36977</v>
      </c>
    </row>
    <row r="22" spans="1:14" ht="31.5" x14ac:dyDescent="0.25">
      <c r="A22" s="45">
        <v>18</v>
      </c>
      <c r="B22" s="18" t="s">
        <v>2265</v>
      </c>
      <c r="C22" s="75" t="s">
        <v>2266</v>
      </c>
      <c r="D22" s="44" t="s">
        <v>237</v>
      </c>
      <c r="E22" s="44" t="s">
        <v>79</v>
      </c>
      <c r="F22" s="24" t="s">
        <v>23</v>
      </c>
      <c r="G22" s="18" t="s">
        <v>2043</v>
      </c>
      <c r="H22" s="44">
        <v>11</v>
      </c>
      <c r="I22" s="44">
        <v>11</v>
      </c>
      <c r="J22" s="44" t="s">
        <v>404</v>
      </c>
      <c r="K22" s="18">
        <v>62</v>
      </c>
      <c r="L22" s="18">
        <f t="shared" si="0"/>
        <v>77.5</v>
      </c>
      <c r="M22" s="18" t="s">
        <v>2525</v>
      </c>
      <c r="N22" s="36">
        <v>37123</v>
      </c>
    </row>
    <row r="23" spans="1:14" ht="31.5" x14ac:dyDescent="0.25">
      <c r="A23" s="45">
        <v>19</v>
      </c>
      <c r="B23" s="18" t="s">
        <v>2269</v>
      </c>
      <c r="C23" s="75" t="s">
        <v>2270</v>
      </c>
      <c r="D23" s="24" t="s">
        <v>40</v>
      </c>
      <c r="E23" s="24" t="s">
        <v>275</v>
      </c>
      <c r="F23" s="24" t="s">
        <v>23</v>
      </c>
      <c r="G23" s="18" t="s">
        <v>2043</v>
      </c>
      <c r="H23" s="44">
        <v>11</v>
      </c>
      <c r="I23" s="44">
        <v>11</v>
      </c>
      <c r="J23" s="44" t="s">
        <v>404</v>
      </c>
      <c r="K23" s="18">
        <v>62</v>
      </c>
      <c r="L23" s="18">
        <f t="shared" si="0"/>
        <v>77.5</v>
      </c>
      <c r="M23" s="18" t="s">
        <v>2525</v>
      </c>
      <c r="N23" s="36">
        <v>37012</v>
      </c>
    </row>
    <row r="24" spans="1:14" ht="15.75" x14ac:dyDescent="0.25">
      <c r="A24" s="45">
        <v>20</v>
      </c>
      <c r="B24" s="18" t="s">
        <v>385</v>
      </c>
      <c r="C24" s="18" t="s">
        <v>386</v>
      </c>
      <c r="D24" s="18" t="s">
        <v>387</v>
      </c>
      <c r="E24" s="18" t="s">
        <v>22</v>
      </c>
      <c r="F24" s="18" t="s">
        <v>23</v>
      </c>
      <c r="G24" s="18" t="s">
        <v>238</v>
      </c>
      <c r="H24" s="18">
        <v>11</v>
      </c>
      <c r="I24" s="133">
        <v>11</v>
      </c>
      <c r="J24" s="18" t="s">
        <v>404</v>
      </c>
      <c r="K24" s="18">
        <v>62</v>
      </c>
      <c r="L24" s="18">
        <f t="shared" si="0"/>
        <v>77.5</v>
      </c>
      <c r="M24" s="18" t="s">
        <v>2525</v>
      </c>
      <c r="N24" s="38">
        <v>37108</v>
      </c>
    </row>
    <row r="25" spans="1:14" ht="15.75" x14ac:dyDescent="0.25">
      <c r="A25" s="45">
        <v>21</v>
      </c>
      <c r="B25" s="18" t="s">
        <v>835</v>
      </c>
      <c r="C25" s="18" t="s">
        <v>836</v>
      </c>
      <c r="D25" s="18" t="s">
        <v>837</v>
      </c>
      <c r="E25" s="18" t="s">
        <v>269</v>
      </c>
      <c r="F25" s="18" t="s">
        <v>23</v>
      </c>
      <c r="G25" s="18" t="s">
        <v>747</v>
      </c>
      <c r="H25" s="18">
        <v>10</v>
      </c>
      <c r="I25" s="18">
        <v>10</v>
      </c>
      <c r="J25" s="18" t="s">
        <v>404</v>
      </c>
      <c r="K25" s="18">
        <v>61</v>
      </c>
      <c r="L25" s="18">
        <f t="shared" si="0"/>
        <v>76.25</v>
      </c>
      <c r="M25" s="18" t="s">
        <v>2525</v>
      </c>
      <c r="N25" s="38">
        <v>37280</v>
      </c>
    </row>
    <row r="26" spans="1:14" ht="15.75" x14ac:dyDescent="0.25">
      <c r="A26" s="45">
        <v>22</v>
      </c>
      <c r="B26" s="9" t="s">
        <v>206</v>
      </c>
      <c r="C26" s="18" t="s">
        <v>207</v>
      </c>
      <c r="D26" s="18" t="s">
        <v>190</v>
      </c>
      <c r="E26" s="18" t="s">
        <v>208</v>
      </c>
      <c r="F26" s="9" t="s">
        <v>23</v>
      </c>
      <c r="G26" s="18" t="s">
        <v>2529</v>
      </c>
      <c r="H26" s="9">
        <v>11</v>
      </c>
      <c r="I26" s="9">
        <v>11</v>
      </c>
      <c r="J26" s="18" t="s">
        <v>404</v>
      </c>
      <c r="K26" s="9">
        <v>61</v>
      </c>
      <c r="L26" s="18">
        <f t="shared" si="0"/>
        <v>76.25</v>
      </c>
      <c r="M26" s="18" t="s">
        <v>2525</v>
      </c>
      <c r="N26" s="37">
        <v>37031</v>
      </c>
    </row>
    <row r="27" spans="1:14" ht="15.75" x14ac:dyDescent="0.25">
      <c r="A27" s="45">
        <v>23</v>
      </c>
      <c r="B27" s="18" t="s">
        <v>381</v>
      </c>
      <c r="C27" s="18" t="s">
        <v>382</v>
      </c>
      <c r="D27" s="18" t="s">
        <v>74</v>
      </c>
      <c r="E27" s="18" t="s">
        <v>102</v>
      </c>
      <c r="F27" s="18" t="s">
        <v>18</v>
      </c>
      <c r="G27" s="18" t="s">
        <v>238</v>
      </c>
      <c r="H27" s="18">
        <v>11</v>
      </c>
      <c r="I27" s="133">
        <v>11</v>
      </c>
      <c r="J27" s="18" t="s">
        <v>404</v>
      </c>
      <c r="K27" s="18">
        <v>61</v>
      </c>
      <c r="L27" s="18">
        <f t="shared" si="0"/>
        <v>76.25</v>
      </c>
      <c r="M27" s="18" t="s">
        <v>2525</v>
      </c>
      <c r="N27" s="38">
        <v>36933</v>
      </c>
    </row>
    <row r="28" spans="1:14" ht="31.5" x14ac:dyDescent="0.25">
      <c r="A28" s="45">
        <v>24</v>
      </c>
      <c r="B28" s="29" t="s">
        <v>2413</v>
      </c>
      <c r="C28" s="102" t="s">
        <v>317</v>
      </c>
      <c r="D28" s="103" t="s">
        <v>140</v>
      </c>
      <c r="E28" s="103" t="s">
        <v>30</v>
      </c>
      <c r="F28" s="103" t="s">
        <v>23</v>
      </c>
      <c r="G28" s="49" t="s">
        <v>2528</v>
      </c>
      <c r="H28" s="183">
        <v>11</v>
      </c>
      <c r="I28" s="183">
        <v>11</v>
      </c>
      <c r="J28" s="18" t="s">
        <v>404</v>
      </c>
      <c r="K28" s="188">
        <v>61</v>
      </c>
      <c r="L28" s="18">
        <f t="shared" si="0"/>
        <v>76.25</v>
      </c>
      <c r="M28" s="18" t="s">
        <v>2525</v>
      </c>
      <c r="N28" s="184">
        <v>37331</v>
      </c>
    </row>
    <row r="29" spans="1:14" ht="31.5" x14ac:dyDescent="0.25">
      <c r="A29" s="45">
        <v>25</v>
      </c>
      <c r="B29" s="45" t="s">
        <v>2355</v>
      </c>
      <c r="C29" s="6" t="s">
        <v>2356</v>
      </c>
      <c r="D29" s="28" t="s">
        <v>151</v>
      </c>
      <c r="E29" s="114" t="s">
        <v>129</v>
      </c>
      <c r="F29" s="49" t="s">
        <v>18</v>
      </c>
      <c r="G29" s="27" t="s">
        <v>2291</v>
      </c>
      <c r="H29" s="45">
        <v>10</v>
      </c>
      <c r="I29" s="45">
        <v>10</v>
      </c>
      <c r="J29" s="18" t="s">
        <v>404</v>
      </c>
      <c r="K29" s="45">
        <v>60</v>
      </c>
      <c r="L29" s="18">
        <f t="shared" si="0"/>
        <v>75</v>
      </c>
      <c r="M29" s="18" t="s">
        <v>2525</v>
      </c>
      <c r="N29" s="41">
        <v>37570</v>
      </c>
    </row>
    <row r="30" spans="1:14" ht="15.75" x14ac:dyDescent="0.25">
      <c r="A30" s="196">
        <v>150</v>
      </c>
      <c r="B30" s="49" t="s">
        <v>789</v>
      </c>
      <c r="C30" s="49" t="s">
        <v>790</v>
      </c>
      <c r="D30" s="49" t="s">
        <v>791</v>
      </c>
      <c r="E30" s="49" t="s">
        <v>51</v>
      </c>
      <c r="F30" s="49" t="s">
        <v>23</v>
      </c>
      <c r="G30" s="49" t="s">
        <v>747</v>
      </c>
      <c r="H30" s="49">
        <v>11</v>
      </c>
      <c r="I30" s="49">
        <v>11</v>
      </c>
      <c r="J30" s="49" t="s">
        <v>404</v>
      </c>
      <c r="K30" s="49">
        <v>60</v>
      </c>
      <c r="L30" s="49">
        <f t="shared" si="0"/>
        <v>75</v>
      </c>
      <c r="M30" s="49" t="s">
        <v>2525</v>
      </c>
      <c r="N30" s="38">
        <v>37329</v>
      </c>
    </row>
    <row r="31" spans="1:14" ht="15.75" x14ac:dyDescent="0.25">
      <c r="A31" s="45">
        <v>26</v>
      </c>
      <c r="B31" s="18" t="s">
        <v>507</v>
      </c>
      <c r="C31" s="18" t="s">
        <v>508</v>
      </c>
      <c r="D31" s="18" t="s">
        <v>433</v>
      </c>
      <c r="E31" s="18" t="s">
        <v>221</v>
      </c>
      <c r="F31" s="18" t="s">
        <v>23</v>
      </c>
      <c r="G31" s="18" t="s">
        <v>403</v>
      </c>
      <c r="H31" s="18">
        <v>10</v>
      </c>
      <c r="I31" s="18">
        <v>10</v>
      </c>
      <c r="J31" s="18" t="s">
        <v>404</v>
      </c>
      <c r="K31" s="18">
        <v>60</v>
      </c>
      <c r="L31" s="18">
        <f t="shared" si="0"/>
        <v>75</v>
      </c>
      <c r="M31" s="18" t="s">
        <v>2525</v>
      </c>
      <c r="N31" s="38">
        <v>37229</v>
      </c>
    </row>
    <row r="32" spans="1:14" ht="31.5" x14ac:dyDescent="0.25">
      <c r="A32" s="45">
        <v>27</v>
      </c>
      <c r="B32" s="29" t="s">
        <v>2404</v>
      </c>
      <c r="C32" s="102" t="s">
        <v>2405</v>
      </c>
      <c r="D32" s="103" t="s">
        <v>117</v>
      </c>
      <c r="E32" s="103" t="s">
        <v>79</v>
      </c>
      <c r="F32" s="103" t="s">
        <v>23</v>
      </c>
      <c r="G32" s="49" t="s">
        <v>2528</v>
      </c>
      <c r="H32" s="183">
        <v>11</v>
      </c>
      <c r="I32" s="183">
        <v>11</v>
      </c>
      <c r="J32" s="18" t="s">
        <v>404</v>
      </c>
      <c r="K32" s="183">
        <v>60</v>
      </c>
      <c r="L32" s="18">
        <f t="shared" si="0"/>
        <v>75</v>
      </c>
      <c r="M32" s="18" t="s">
        <v>2525</v>
      </c>
      <c r="N32" s="184">
        <v>36956</v>
      </c>
    </row>
    <row r="33" spans="1:14" ht="15.75" x14ac:dyDescent="0.25">
      <c r="A33" s="45">
        <v>28</v>
      </c>
      <c r="B33" s="18" t="s">
        <v>773</v>
      </c>
      <c r="C33" s="18" t="s">
        <v>774</v>
      </c>
      <c r="D33" s="18" t="s">
        <v>40</v>
      </c>
      <c r="E33" s="18" t="s">
        <v>41</v>
      </c>
      <c r="F33" s="18" t="s">
        <v>23</v>
      </c>
      <c r="G33" s="18" t="s">
        <v>747</v>
      </c>
      <c r="H33" s="18">
        <v>11</v>
      </c>
      <c r="I33" s="18">
        <v>11</v>
      </c>
      <c r="J33" s="18" t="s">
        <v>404</v>
      </c>
      <c r="K33" s="18">
        <v>59</v>
      </c>
      <c r="L33" s="18">
        <f t="shared" si="0"/>
        <v>73.75</v>
      </c>
      <c r="M33" s="18" t="s">
        <v>2525</v>
      </c>
      <c r="N33" s="38">
        <v>37124</v>
      </c>
    </row>
    <row r="34" spans="1:14" ht="31.5" x14ac:dyDescent="0.25">
      <c r="A34" s="45">
        <v>29</v>
      </c>
      <c r="B34" s="45" t="s">
        <v>677</v>
      </c>
      <c r="C34" s="6" t="s">
        <v>2349</v>
      </c>
      <c r="D34" s="28" t="s">
        <v>559</v>
      </c>
      <c r="E34" s="114" t="s">
        <v>102</v>
      </c>
      <c r="F34" s="49" t="s">
        <v>18</v>
      </c>
      <c r="G34" s="27" t="s">
        <v>2291</v>
      </c>
      <c r="H34" s="45">
        <v>10</v>
      </c>
      <c r="I34" s="45">
        <v>10</v>
      </c>
      <c r="J34" s="18" t="s">
        <v>404</v>
      </c>
      <c r="K34" s="45">
        <v>58</v>
      </c>
      <c r="L34" s="18">
        <f t="shared" si="0"/>
        <v>72.5</v>
      </c>
      <c r="M34" s="18" t="s">
        <v>2525</v>
      </c>
      <c r="N34" s="41">
        <v>37537</v>
      </c>
    </row>
    <row r="35" spans="1:14" ht="15.75" x14ac:dyDescent="0.25">
      <c r="A35" s="45">
        <v>30</v>
      </c>
      <c r="B35" s="18" t="s">
        <v>1769</v>
      </c>
      <c r="C35" s="18" t="s">
        <v>1770</v>
      </c>
      <c r="D35" s="18" t="s">
        <v>78</v>
      </c>
      <c r="E35" s="18" t="s">
        <v>125</v>
      </c>
      <c r="F35" s="18" t="s">
        <v>23</v>
      </c>
      <c r="G35" s="18" t="s">
        <v>1673</v>
      </c>
      <c r="H35" s="18">
        <v>10</v>
      </c>
      <c r="I35" s="18">
        <v>10</v>
      </c>
      <c r="J35" s="18" t="s">
        <v>404</v>
      </c>
      <c r="K35" s="18">
        <v>58</v>
      </c>
      <c r="L35" s="18">
        <f t="shared" si="0"/>
        <v>72.5</v>
      </c>
      <c r="M35" s="18" t="s">
        <v>2525</v>
      </c>
      <c r="N35" s="38">
        <v>37400</v>
      </c>
    </row>
    <row r="36" spans="1:14" ht="15.75" x14ac:dyDescent="0.25">
      <c r="A36" s="45">
        <v>31</v>
      </c>
      <c r="B36" s="18" t="s">
        <v>1778</v>
      </c>
      <c r="C36" s="18" t="s">
        <v>1779</v>
      </c>
      <c r="D36" s="18" t="s">
        <v>1431</v>
      </c>
      <c r="E36" s="18" t="s">
        <v>1780</v>
      </c>
      <c r="F36" s="18" t="s">
        <v>18</v>
      </c>
      <c r="G36" s="18" t="s">
        <v>1673</v>
      </c>
      <c r="H36" s="18">
        <v>10</v>
      </c>
      <c r="I36" s="18">
        <v>10</v>
      </c>
      <c r="J36" s="18" t="s">
        <v>404</v>
      </c>
      <c r="K36" s="18">
        <v>58</v>
      </c>
      <c r="L36" s="18">
        <f t="shared" si="0"/>
        <v>72.5</v>
      </c>
      <c r="M36" s="18" t="s">
        <v>2525</v>
      </c>
      <c r="N36" s="38">
        <v>37461</v>
      </c>
    </row>
    <row r="37" spans="1:14" ht="15.75" x14ac:dyDescent="0.25">
      <c r="A37" s="45">
        <v>32</v>
      </c>
      <c r="B37" s="18" t="s">
        <v>705</v>
      </c>
      <c r="C37" s="18" t="s">
        <v>706</v>
      </c>
      <c r="D37" s="18" t="s">
        <v>143</v>
      </c>
      <c r="E37" s="18" t="s">
        <v>707</v>
      </c>
      <c r="F37" s="18" t="s">
        <v>23</v>
      </c>
      <c r="G37" s="18" t="s">
        <v>525</v>
      </c>
      <c r="H37" s="18">
        <v>11</v>
      </c>
      <c r="I37" s="18">
        <v>11</v>
      </c>
      <c r="J37" s="18" t="s">
        <v>688</v>
      </c>
      <c r="K37" s="18">
        <v>58</v>
      </c>
      <c r="L37" s="18">
        <f t="shared" si="0"/>
        <v>72.5</v>
      </c>
      <c r="M37" s="18" t="s">
        <v>2525</v>
      </c>
      <c r="N37" s="38">
        <v>37006</v>
      </c>
    </row>
    <row r="38" spans="1:14" ht="15.75" x14ac:dyDescent="0.25">
      <c r="A38" s="45">
        <v>33</v>
      </c>
      <c r="B38" s="18" t="s">
        <v>726</v>
      </c>
      <c r="C38" s="18" t="s">
        <v>727</v>
      </c>
      <c r="D38" s="18" t="s">
        <v>302</v>
      </c>
      <c r="E38" s="18" t="s">
        <v>175</v>
      </c>
      <c r="F38" s="18" t="s">
        <v>18</v>
      </c>
      <c r="G38" s="18" t="s">
        <v>525</v>
      </c>
      <c r="H38" s="18">
        <v>11</v>
      </c>
      <c r="I38" s="18">
        <v>11</v>
      </c>
      <c r="J38" s="18" t="s">
        <v>688</v>
      </c>
      <c r="K38" s="18">
        <v>58</v>
      </c>
      <c r="L38" s="18">
        <f t="shared" si="0"/>
        <v>72.5</v>
      </c>
      <c r="M38" s="18" t="s">
        <v>2525</v>
      </c>
      <c r="N38" s="38">
        <v>37277</v>
      </c>
    </row>
    <row r="39" spans="1:14" ht="15.75" x14ac:dyDescent="0.25">
      <c r="A39" s="45">
        <v>34</v>
      </c>
      <c r="B39" s="18" t="s">
        <v>504</v>
      </c>
      <c r="C39" s="18" t="s">
        <v>505</v>
      </c>
      <c r="D39" s="18" t="s">
        <v>124</v>
      </c>
      <c r="E39" s="18" t="s">
        <v>506</v>
      </c>
      <c r="F39" s="18" t="s">
        <v>23</v>
      </c>
      <c r="G39" s="18" t="s">
        <v>403</v>
      </c>
      <c r="H39" s="18">
        <v>10</v>
      </c>
      <c r="I39" s="18">
        <v>10</v>
      </c>
      <c r="J39" s="18" t="s">
        <v>404</v>
      </c>
      <c r="K39" s="18">
        <v>58</v>
      </c>
      <c r="L39" s="18">
        <f t="shared" si="0"/>
        <v>72.5</v>
      </c>
      <c r="M39" s="18" t="s">
        <v>2525</v>
      </c>
      <c r="N39" s="38">
        <v>37428</v>
      </c>
    </row>
    <row r="40" spans="1:14" ht="31.5" x14ac:dyDescent="0.25">
      <c r="A40" s="45">
        <v>35</v>
      </c>
      <c r="B40" s="18" t="s">
        <v>2249</v>
      </c>
      <c r="C40" s="75" t="s">
        <v>2250</v>
      </c>
      <c r="D40" s="24" t="s">
        <v>296</v>
      </c>
      <c r="E40" s="24" t="s">
        <v>22</v>
      </c>
      <c r="F40" s="24" t="s">
        <v>23</v>
      </c>
      <c r="G40" s="18" t="s">
        <v>2043</v>
      </c>
      <c r="H40" s="44">
        <v>11</v>
      </c>
      <c r="I40" s="44">
        <v>11</v>
      </c>
      <c r="J40" s="44" t="s">
        <v>404</v>
      </c>
      <c r="K40" s="18">
        <v>58</v>
      </c>
      <c r="L40" s="18">
        <f t="shared" si="0"/>
        <v>72.5</v>
      </c>
      <c r="M40" s="18" t="s">
        <v>2525</v>
      </c>
      <c r="N40" s="141">
        <v>36996</v>
      </c>
    </row>
    <row r="41" spans="1:14" ht="31.5" x14ac:dyDescent="0.25">
      <c r="A41" s="45">
        <v>36</v>
      </c>
      <c r="B41" s="18" t="s">
        <v>2271</v>
      </c>
      <c r="C41" s="75" t="s">
        <v>2272</v>
      </c>
      <c r="D41" s="24" t="s">
        <v>373</v>
      </c>
      <c r="E41" s="24" t="s">
        <v>144</v>
      </c>
      <c r="F41" s="24" t="s">
        <v>23</v>
      </c>
      <c r="G41" s="18" t="s">
        <v>2043</v>
      </c>
      <c r="H41" s="44">
        <v>11</v>
      </c>
      <c r="I41" s="44">
        <v>11</v>
      </c>
      <c r="J41" s="44" t="s">
        <v>404</v>
      </c>
      <c r="K41" s="18">
        <v>58</v>
      </c>
      <c r="L41" s="18">
        <f t="shared" si="0"/>
        <v>72.5</v>
      </c>
      <c r="M41" s="18" t="s">
        <v>2525</v>
      </c>
      <c r="N41" s="36">
        <v>37211</v>
      </c>
    </row>
    <row r="42" spans="1:14" ht="15.75" x14ac:dyDescent="0.25">
      <c r="A42" s="45">
        <v>37</v>
      </c>
      <c r="B42" s="18" t="s">
        <v>1954</v>
      </c>
      <c r="C42" s="18" t="s">
        <v>1955</v>
      </c>
      <c r="D42" s="18" t="s">
        <v>1210</v>
      </c>
      <c r="E42" s="18" t="s">
        <v>22</v>
      </c>
      <c r="F42" s="18" t="s">
        <v>23</v>
      </c>
      <c r="G42" s="18" t="s">
        <v>1823</v>
      </c>
      <c r="H42" s="18">
        <v>10</v>
      </c>
      <c r="I42" s="18">
        <v>10</v>
      </c>
      <c r="J42" s="18" t="s">
        <v>404</v>
      </c>
      <c r="K42" s="18">
        <v>58</v>
      </c>
      <c r="L42" s="18">
        <f t="shared" si="0"/>
        <v>72.5</v>
      </c>
      <c r="M42" s="18" t="s">
        <v>2525</v>
      </c>
      <c r="N42" s="18"/>
    </row>
    <row r="43" spans="1:14" ht="15.75" x14ac:dyDescent="0.25">
      <c r="A43" s="45">
        <v>38</v>
      </c>
      <c r="B43" s="18" t="s">
        <v>1530</v>
      </c>
      <c r="C43" s="46" t="s">
        <v>1441</v>
      </c>
      <c r="D43" s="46" t="s">
        <v>433</v>
      </c>
      <c r="E43" s="46" t="s">
        <v>1351</v>
      </c>
      <c r="F43" s="46" t="s">
        <v>23</v>
      </c>
      <c r="G43" s="18" t="s">
        <v>1392</v>
      </c>
      <c r="H43" s="46">
        <v>11</v>
      </c>
      <c r="I43" s="46">
        <v>11</v>
      </c>
      <c r="J43" s="45" t="s">
        <v>404</v>
      </c>
      <c r="K43" s="18">
        <v>58</v>
      </c>
      <c r="L43" s="18">
        <f t="shared" si="0"/>
        <v>72.5</v>
      </c>
      <c r="M43" s="18" t="s">
        <v>2525</v>
      </c>
      <c r="N43" s="51">
        <v>36963</v>
      </c>
    </row>
    <row r="44" spans="1:14" ht="31.5" x14ac:dyDescent="0.25">
      <c r="A44" s="45">
        <v>39</v>
      </c>
      <c r="B44" s="29" t="s">
        <v>2406</v>
      </c>
      <c r="C44" s="102" t="s">
        <v>2407</v>
      </c>
      <c r="D44" s="103" t="s">
        <v>285</v>
      </c>
      <c r="E44" s="103" t="s">
        <v>137</v>
      </c>
      <c r="F44" s="103" t="s">
        <v>23</v>
      </c>
      <c r="G44" s="49" t="s">
        <v>2528</v>
      </c>
      <c r="H44" s="183">
        <v>11</v>
      </c>
      <c r="I44" s="183">
        <v>11</v>
      </c>
      <c r="J44" s="18" t="s">
        <v>404</v>
      </c>
      <c r="K44" s="183">
        <v>58</v>
      </c>
      <c r="L44" s="18">
        <f t="shared" si="0"/>
        <v>72.5</v>
      </c>
      <c r="M44" s="18" t="s">
        <v>2525</v>
      </c>
      <c r="N44" s="184">
        <v>37076</v>
      </c>
    </row>
    <row r="45" spans="1:14" ht="15.75" x14ac:dyDescent="0.25">
      <c r="A45" s="45">
        <v>40</v>
      </c>
      <c r="B45" s="18" t="s">
        <v>1533</v>
      </c>
      <c r="C45" s="18" t="s">
        <v>1534</v>
      </c>
      <c r="D45" s="18" t="s">
        <v>50</v>
      </c>
      <c r="E45" s="18" t="s">
        <v>255</v>
      </c>
      <c r="F45" s="18" t="s">
        <v>23</v>
      </c>
      <c r="G45" s="18" t="s">
        <v>1392</v>
      </c>
      <c r="H45" s="18">
        <v>11</v>
      </c>
      <c r="I45" s="18">
        <v>11</v>
      </c>
      <c r="J45" s="45" t="s">
        <v>404</v>
      </c>
      <c r="K45" s="18">
        <v>57</v>
      </c>
      <c r="L45" s="18">
        <f t="shared" si="0"/>
        <v>71.25</v>
      </c>
      <c r="M45" s="18" t="s">
        <v>2525</v>
      </c>
      <c r="N45" s="38">
        <v>36921</v>
      </c>
    </row>
    <row r="46" spans="1:14" ht="15.75" x14ac:dyDescent="0.25">
      <c r="A46" s="45">
        <v>41</v>
      </c>
      <c r="B46" s="18" t="s">
        <v>1791</v>
      </c>
      <c r="C46" s="18" t="s">
        <v>1792</v>
      </c>
      <c r="D46" s="18" t="s">
        <v>50</v>
      </c>
      <c r="E46" s="18" t="s">
        <v>951</v>
      </c>
      <c r="F46" s="18" t="s">
        <v>23</v>
      </c>
      <c r="G46" s="18" t="s">
        <v>1673</v>
      </c>
      <c r="H46" s="18">
        <v>10</v>
      </c>
      <c r="I46" s="18">
        <v>10</v>
      </c>
      <c r="J46" s="18" t="s">
        <v>1701</v>
      </c>
      <c r="K46" s="18">
        <v>56</v>
      </c>
      <c r="L46" s="18">
        <f t="shared" si="0"/>
        <v>70</v>
      </c>
      <c r="M46" s="18" t="s">
        <v>2525</v>
      </c>
      <c r="N46" s="38">
        <v>37608</v>
      </c>
    </row>
    <row r="47" spans="1:14" ht="15.75" x14ac:dyDescent="0.25">
      <c r="A47" s="45">
        <v>42</v>
      </c>
      <c r="B47" s="18" t="s">
        <v>1806</v>
      </c>
      <c r="C47" s="18" t="s">
        <v>1807</v>
      </c>
      <c r="D47" s="18" t="s">
        <v>140</v>
      </c>
      <c r="E47" s="18" t="s">
        <v>155</v>
      </c>
      <c r="F47" s="18" t="s">
        <v>23</v>
      </c>
      <c r="G47" s="18" t="s">
        <v>1673</v>
      </c>
      <c r="H47" s="18">
        <v>11</v>
      </c>
      <c r="I47" s="18">
        <v>11</v>
      </c>
      <c r="J47" s="18" t="s">
        <v>404</v>
      </c>
      <c r="K47" s="18">
        <v>56</v>
      </c>
      <c r="L47" s="18">
        <f t="shared" si="0"/>
        <v>70</v>
      </c>
      <c r="M47" s="18" t="s">
        <v>2525</v>
      </c>
      <c r="N47" s="38">
        <v>37059</v>
      </c>
    </row>
    <row r="48" spans="1:14" ht="15.75" x14ac:dyDescent="0.25">
      <c r="A48" s="45">
        <v>43</v>
      </c>
      <c r="B48" s="18" t="s">
        <v>751</v>
      </c>
      <c r="C48" s="18" t="s">
        <v>752</v>
      </c>
      <c r="D48" s="18" t="s">
        <v>753</v>
      </c>
      <c r="E48" s="18" t="s">
        <v>61</v>
      </c>
      <c r="F48" s="18" t="s">
        <v>23</v>
      </c>
      <c r="G48" s="18" t="s">
        <v>747</v>
      </c>
      <c r="H48" s="18">
        <v>11</v>
      </c>
      <c r="I48" s="18">
        <v>11</v>
      </c>
      <c r="J48" s="18" t="s">
        <v>748</v>
      </c>
      <c r="K48" s="18">
        <v>56</v>
      </c>
      <c r="L48" s="18">
        <f t="shared" si="0"/>
        <v>70</v>
      </c>
      <c r="M48" s="18" t="s">
        <v>2525</v>
      </c>
      <c r="N48" s="38">
        <v>36928</v>
      </c>
    </row>
    <row r="49" spans="1:14" ht="15.75" x14ac:dyDescent="0.25">
      <c r="A49" s="45">
        <v>44</v>
      </c>
      <c r="B49" s="18" t="s">
        <v>708</v>
      </c>
      <c r="C49" s="18" t="s">
        <v>709</v>
      </c>
      <c r="D49" s="18" t="s">
        <v>161</v>
      </c>
      <c r="E49" s="18" t="s">
        <v>79</v>
      </c>
      <c r="F49" s="18" t="s">
        <v>23</v>
      </c>
      <c r="G49" s="18" t="s">
        <v>525</v>
      </c>
      <c r="H49" s="18">
        <v>11</v>
      </c>
      <c r="I49" s="18">
        <v>11</v>
      </c>
      <c r="J49" s="18" t="s">
        <v>404</v>
      </c>
      <c r="K49" s="18">
        <v>56</v>
      </c>
      <c r="L49" s="18">
        <f t="shared" si="0"/>
        <v>70</v>
      </c>
      <c r="M49" s="18" t="s">
        <v>2525</v>
      </c>
      <c r="N49" s="38">
        <v>37298</v>
      </c>
    </row>
    <row r="50" spans="1:14" ht="15.75" x14ac:dyDescent="0.25">
      <c r="A50" s="45">
        <v>45</v>
      </c>
      <c r="B50" s="18" t="s">
        <v>717</v>
      </c>
      <c r="C50" s="18" t="s">
        <v>718</v>
      </c>
      <c r="D50" s="18" t="s">
        <v>237</v>
      </c>
      <c r="E50" s="18" t="s">
        <v>22</v>
      </c>
      <c r="F50" s="18" t="s">
        <v>23</v>
      </c>
      <c r="G50" s="18" t="s">
        <v>525</v>
      </c>
      <c r="H50" s="18">
        <v>11</v>
      </c>
      <c r="I50" s="18">
        <v>11</v>
      </c>
      <c r="J50" s="18" t="s">
        <v>404</v>
      </c>
      <c r="K50" s="18">
        <v>56</v>
      </c>
      <c r="L50" s="18">
        <f t="shared" si="0"/>
        <v>70</v>
      </c>
      <c r="M50" s="18" t="s">
        <v>2525</v>
      </c>
      <c r="N50" s="38">
        <v>37175</v>
      </c>
    </row>
    <row r="51" spans="1:14" ht="31.5" x14ac:dyDescent="0.25">
      <c r="A51" s="45">
        <v>46</v>
      </c>
      <c r="B51" s="18" t="s">
        <v>1379</v>
      </c>
      <c r="C51" s="78" t="s">
        <v>1380</v>
      </c>
      <c r="D51" s="78" t="s">
        <v>143</v>
      </c>
      <c r="E51" s="185" t="s">
        <v>137</v>
      </c>
      <c r="F51" s="46" t="s">
        <v>23</v>
      </c>
      <c r="G51" s="18" t="s">
        <v>1253</v>
      </c>
      <c r="H51" s="46">
        <v>11</v>
      </c>
      <c r="I51" s="46">
        <v>11</v>
      </c>
      <c r="J51" s="18" t="s">
        <v>404</v>
      </c>
      <c r="K51" s="45">
        <v>56</v>
      </c>
      <c r="L51" s="18">
        <f t="shared" si="0"/>
        <v>70</v>
      </c>
      <c r="M51" s="18" t="s">
        <v>2525</v>
      </c>
      <c r="N51" s="39">
        <v>37187</v>
      </c>
    </row>
    <row r="52" spans="1:14" ht="15.75" x14ac:dyDescent="0.25">
      <c r="A52" s="45">
        <v>47</v>
      </c>
      <c r="B52" s="18" t="s">
        <v>374</v>
      </c>
      <c r="C52" s="18" t="s">
        <v>375</v>
      </c>
      <c r="D52" s="18" t="s">
        <v>50</v>
      </c>
      <c r="E52" s="18" t="s">
        <v>86</v>
      </c>
      <c r="F52" s="18" t="s">
        <v>23</v>
      </c>
      <c r="G52" s="18" t="s">
        <v>238</v>
      </c>
      <c r="H52" s="18">
        <v>10</v>
      </c>
      <c r="I52" s="133">
        <v>10</v>
      </c>
      <c r="J52" s="18" t="s">
        <v>404</v>
      </c>
      <c r="K52" s="18">
        <v>56</v>
      </c>
      <c r="L52" s="18">
        <f t="shared" si="0"/>
        <v>70</v>
      </c>
      <c r="M52" s="18" t="s">
        <v>2525</v>
      </c>
      <c r="N52" s="38">
        <v>37530</v>
      </c>
    </row>
    <row r="53" spans="1:14" ht="15.75" x14ac:dyDescent="0.25">
      <c r="A53" s="45">
        <v>48</v>
      </c>
      <c r="B53" s="29" t="s">
        <v>2418</v>
      </c>
      <c r="C53" s="102" t="s">
        <v>2419</v>
      </c>
      <c r="D53" s="103" t="s">
        <v>124</v>
      </c>
      <c r="E53" s="103" t="s">
        <v>269</v>
      </c>
      <c r="F53" s="103" t="s">
        <v>23</v>
      </c>
      <c r="G53" s="49" t="s">
        <v>2528</v>
      </c>
      <c r="H53" s="183">
        <v>11</v>
      </c>
      <c r="I53" s="183">
        <v>11</v>
      </c>
      <c r="J53" s="18" t="s">
        <v>404</v>
      </c>
      <c r="K53" s="188">
        <v>56</v>
      </c>
      <c r="L53" s="18">
        <f t="shared" si="0"/>
        <v>70</v>
      </c>
      <c r="M53" s="18" t="s">
        <v>2525</v>
      </c>
      <c r="N53" s="184">
        <v>37071</v>
      </c>
    </row>
    <row r="54" spans="1:14" ht="15.75" x14ac:dyDescent="0.25">
      <c r="A54" s="45">
        <v>49</v>
      </c>
      <c r="B54" s="29" t="s">
        <v>2422</v>
      </c>
      <c r="C54" s="115" t="s">
        <v>2423</v>
      </c>
      <c r="D54" s="102" t="s">
        <v>50</v>
      </c>
      <c r="E54" s="103" t="s">
        <v>144</v>
      </c>
      <c r="F54" s="103" t="s">
        <v>23</v>
      </c>
      <c r="G54" s="49" t="s">
        <v>2528</v>
      </c>
      <c r="H54" s="183">
        <v>11</v>
      </c>
      <c r="I54" s="183">
        <v>11</v>
      </c>
      <c r="J54" s="18" t="s">
        <v>404</v>
      </c>
      <c r="K54" s="188">
        <v>56</v>
      </c>
      <c r="L54" s="18">
        <f t="shared" si="0"/>
        <v>70</v>
      </c>
      <c r="M54" s="18" t="s">
        <v>2525</v>
      </c>
      <c r="N54" s="184">
        <v>37157</v>
      </c>
    </row>
    <row r="55" spans="1:14" ht="15.75" x14ac:dyDescent="0.25">
      <c r="A55" s="45">
        <v>50</v>
      </c>
      <c r="B55" s="18" t="s">
        <v>1618</v>
      </c>
      <c r="C55" s="18" t="s">
        <v>1619</v>
      </c>
      <c r="D55" s="18" t="s">
        <v>124</v>
      </c>
      <c r="E55" s="18" t="s">
        <v>144</v>
      </c>
      <c r="F55" s="18" t="s">
        <v>23</v>
      </c>
      <c r="G55" s="18" t="s">
        <v>1632</v>
      </c>
      <c r="H55" s="18">
        <v>11</v>
      </c>
      <c r="I55" s="18">
        <v>11</v>
      </c>
      <c r="J55" s="18" t="s">
        <v>404</v>
      </c>
      <c r="K55" s="18">
        <v>55</v>
      </c>
      <c r="L55" s="18">
        <f t="shared" si="0"/>
        <v>68.75</v>
      </c>
      <c r="M55" s="18" t="s">
        <v>2525</v>
      </c>
      <c r="N55" s="38">
        <v>37092</v>
      </c>
    </row>
    <row r="56" spans="1:14" ht="15.75" x14ac:dyDescent="0.25">
      <c r="A56" s="45">
        <v>51</v>
      </c>
      <c r="B56" s="18" t="s">
        <v>1992</v>
      </c>
      <c r="C56" s="18" t="s">
        <v>1993</v>
      </c>
      <c r="D56" s="18" t="s">
        <v>161</v>
      </c>
      <c r="E56" s="18" t="s">
        <v>355</v>
      </c>
      <c r="F56" s="18" t="s">
        <v>23</v>
      </c>
      <c r="G56" s="18" t="s">
        <v>1823</v>
      </c>
      <c r="H56" s="18">
        <v>11</v>
      </c>
      <c r="I56" s="18">
        <v>11</v>
      </c>
      <c r="J56" s="18" t="s">
        <v>404</v>
      </c>
      <c r="K56" s="18">
        <v>55</v>
      </c>
      <c r="L56" s="18">
        <f t="shared" si="0"/>
        <v>68.75</v>
      </c>
      <c r="M56" s="18" t="s">
        <v>2525</v>
      </c>
      <c r="N56" s="18"/>
    </row>
    <row r="57" spans="1:14" ht="15.75" x14ac:dyDescent="0.25">
      <c r="A57" s="45">
        <v>52</v>
      </c>
      <c r="B57" s="18" t="s">
        <v>383</v>
      </c>
      <c r="C57" s="18" t="s">
        <v>384</v>
      </c>
      <c r="D57" s="18" t="s">
        <v>237</v>
      </c>
      <c r="E57" s="18" t="s">
        <v>137</v>
      </c>
      <c r="F57" s="18" t="s">
        <v>23</v>
      </c>
      <c r="G57" s="18" t="s">
        <v>238</v>
      </c>
      <c r="H57" s="18">
        <v>11</v>
      </c>
      <c r="I57" s="133">
        <v>11</v>
      </c>
      <c r="J57" s="18" t="s">
        <v>404</v>
      </c>
      <c r="K57" s="18">
        <v>55</v>
      </c>
      <c r="L57" s="18">
        <f t="shared" si="0"/>
        <v>68.75</v>
      </c>
      <c r="M57" s="18" t="s">
        <v>2525</v>
      </c>
      <c r="N57" s="38">
        <v>36933</v>
      </c>
    </row>
    <row r="58" spans="1:14" ht="31.5" x14ac:dyDescent="0.25">
      <c r="A58" s="45">
        <v>53</v>
      </c>
      <c r="B58" s="29" t="s">
        <v>2396</v>
      </c>
      <c r="C58" s="102" t="s">
        <v>2397</v>
      </c>
      <c r="D58" s="103" t="s">
        <v>230</v>
      </c>
      <c r="E58" s="103" t="s">
        <v>162</v>
      </c>
      <c r="F58" s="103" t="s">
        <v>23</v>
      </c>
      <c r="G58" s="49" t="s">
        <v>2528</v>
      </c>
      <c r="H58" s="183">
        <v>11</v>
      </c>
      <c r="I58" s="183">
        <v>11</v>
      </c>
      <c r="J58" s="18" t="s">
        <v>404</v>
      </c>
      <c r="K58" s="188">
        <v>55</v>
      </c>
      <c r="L58" s="18">
        <f t="shared" si="0"/>
        <v>68.75</v>
      </c>
      <c r="M58" s="18" t="s">
        <v>2525</v>
      </c>
      <c r="N58" s="184">
        <v>36997</v>
      </c>
    </row>
    <row r="59" spans="1:14" ht="31.5" x14ac:dyDescent="0.25">
      <c r="A59" s="45">
        <v>54</v>
      </c>
      <c r="B59" s="45" t="s">
        <v>712</v>
      </c>
      <c r="C59" s="44" t="s">
        <v>2367</v>
      </c>
      <c r="D59" s="44" t="s">
        <v>33</v>
      </c>
      <c r="E59" s="44" t="s">
        <v>105</v>
      </c>
      <c r="F59" s="49" t="s">
        <v>18</v>
      </c>
      <c r="G59" s="27" t="s">
        <v>2291</v>
      </c>
      <c r="H59" s="45">
        <v>11</v>
      </c>
      <c r="I59" s="45">
        <v>11</v>
      </c>
      <c r="J59" s="18" t="s">
        <v>404</v>
      </c>
      <c r="K59" s="45">
        <v>54</v>
      </c>
      <c r="L59" s="18">
        <f t="shared" si="0"/>
        <v>67.5</v>
      </c>
      <c r="M59" s="18" t="s">
        <v>2525</v>
      </c>
      <c r="N59" s="73">
        <v>37021</v>
      </c>
    </row>
    <row r="60" spans="1:14" ht="15.75" x14ac:dyDescent="0.25">
      <c r="A60" s="45">
        <v>55</v>
      </c>
      <c r="B60" s="9" t="s">
        <v>209</v>
      </c>
      <c r="C60" s="18" t="s">
        <v>210</v>
      </c>
      <c r="D60" s="18" t="s">
        <v>97</v>
      </c>
      <c r="E60" s="18" t="s">
        <v>105</v>
      </c>
      <c r="F60" s="9" t="s">
        <v>18</v>
      </c>
      <c r="G60" s="18" t="s">
        <v>2529</v>
      </c>
      <c r="H60" s="9">
        <v>11</v>
      </c>
      <c r="I60" s="9">
        <v>11</v>
      </c>
      <c r="J60" s="18" t="s">
        <v>404</v>
      </c>
      <c r="K60" s="9">
        <v>54</v>
      </c>
      <c r="L60" s="18">
        <f t="shared" si="0"/>
        <v>67.5</v>
      </c>
      <c r="M60" s="18" t="s">
        <v>2525</v>
      </c>
      <c r="N60" s="37">
        <v>36872</v>
      </c>
    </row>
    <row r="61" spans="1:14" ht="15.75" x14ac:dyDescent="0.25">
      <c r="A61" s="45">
        <v>56</v>
      </c>
      <c r="B61" s="18" t="s">
        <v>390</v>
      </c>
      <c r="C61" s="18" t="s">
        <v>391</v>
      </c>
      <c r="D61" s="18" t="s">
        <v>291</v>
      </c>
      <c r="E61" s="18" t="s">
        <v>275</v>
      </c>
      <c r="F61" s="18" t="s">
        <v>23</v>
      </c>
      <c r="G61" s="18" t="s">
        <v>238</v>
      </c>
      <c r="H61" s="18">
        <v>10</v>
      </c>
      <c r="I61" s="133">
        <v>10</v>
      </c>
      <c r="J61" s="18" t="s">
        <v>404</v>
      </c>
      <c r="K61" s="18">
        <v>54</v>
      </c>
      <c r="L61" s="18">
        <f t="shared" si="0"/>
        <v>67.5</v>
      </c>
      <c r="M61" s="18" t="s">
        <v>2525</v>
      </c>
      <c r="N61" s="38">
        <v>37740</v>
      </c>
    </row>
    <row r="62" spans="1:14" ht="15.75" x14ac:dyDescent="0.25">
      <c r="A62" s="45">
        <v>57</v>
      </c>
      <c r="B62" s="18" t="s">
        <v>1521</v>
      </c>
      <c r="C62" s="46" t="s">
        <v>1522</v>
      </c>
      <c r="D62" s="46" t="s">
        <v>621</v>
      </c>
      <c r="E62" s="46" t="s">
        <v>105</v>
      </c>
      <c r="F62" s="46" t="s">
        <v>18</v>
      </c>
      <c r="G62" s="18" t="s">
        <v>1392</v>
      </c>
      <c r="H62" s="46">
        <v>10</v>
      </c>
      <c r="I62" s="46">
        <v>10</v>
      </c>
      <c r="J62" s="45" t="s">
        <v>404</v>
      </c>
      <c r="K62" s="18">
        <v>54</v>
      </c>
      <c r="L62" s="18">
        <f t="shared" si="0"/>
        <v>67.5</v>
      </c>
      <c r="M62" s="18" t="s">
        <v>2525</v>
      </c>
      <c r="N62" s="51">
        <v>37384</v>
      </c>
    </row>
    <row r="63" spans="1:14" ht="15.75" x14ac:dyDescent="0.25">
      <c r="A63" s="45">
        <v>58</v>
      </c>
      <c r="B63" s="18" t="s">
        <v>1531</v>
      </c>
      <c r="C63" s="46" t="s">
        <v>1532</v>
      </c>
      <c r="D63" s="46" t="s">
        <v>26</v>
      </c>
      <c r="E63" s="46" t="s">
        <v>79</v>
      </c>
      <c r="F63" s="46" t="s">
        <v>23</v>
      </c>
      <c r="G63" s="18" t="s">
        <v>1392</v>
      </c>
      <c r="H63" s="46">
        <v>11</v>
      </c>
      <c r="I63" s="46">
        <v>11</v>
      </c>
      <c r="J63" s="45" t="s">
        <v>404</v>
      </c>
      <c r="K63" s="18">
        <v>54</v>
      </c>
      <c r="L63" s="18">
        <f t="shared" si="0"/>
        <v>67.5</v>
      </c>
      <c r="M63" s="18" t="s">
        <v>2525</v>
      </c>
      <c r="N63" s="51">
        <v>37091</v>
      </c>
    </row>
    <row r="64" spans="1:14" ht="15.75" x14ac:dyDescent="0.25">
      <c r="A64" s="45">
        <v>59</v>
      </c>
      <c r="B64" s="18" t="s">
        <v>694</v>
      </c>
      <c r="C64" s="18" t="s">
        <v>232</v>
      </c>
      <c r="D64" s="18" t="s">
        <v>695</v>
      </c>
      <c r="E64" s="18" t="s">
        <v>411</v>
      </c>
      <c r="F64" s="18" t="s">
        <v>18</v>
      </c>
      <c r="G64" s="18" t="s">
        <v>525</v>
      </c>
      <c r="H64" s="18">
        <v>10</v>
      </c>
      <c r="I64" s="18">
        <v>10</v>
      </c>
      <c r="J64" s="18" t="s">
        <v>688</v>
      </c>
      <c r="K64" s="18">
        <v>53</v>
      </c>
      <c r="L64" s="18">
        <f t="shared" si="0"/>
        <v>66.25</v>
      </c>
      <c r="M64" s="18" t="s">
        <v>2525</v>
      </c>
      <c r="N64" s="38">
        <v>37313</v>
      </c>
    </row>
    <row r="65" spans="1:14" ht="15.75" x14ac:dyDescent="0.25">
      <c r="A65" s="45">
        <v>60</v>
      </c>
      <c r="B65" s="18" t="s">
        <v>1976</v>
      </c>
      <c r="C65" s="18" t="s">
        <v>1977</v>
      </c>
      <c r="D65" s="18" t="s">
        <v>124</v>
      </c>
      <c r="E65" s="18" t="s">
        <v>144</v>
      </c>
      <c r="F65" s="18" t="s">
        <v>23</v>
      </c>
      <c r="G65" s="18" t="s">
        <v>1823</v>
      </c>
      <c r="H65" s="18">
        <v>11</v>
      </c>
      <c r="I65" s="18">
        <v>11</v>
      </c>
      <c r="J65" s="18" t="s">
        <v>404</v>
      </c>
      <c r="K65" s="18">
        <v>53</v>
      </c>
      <c r="L65" s="18">
        <f t="shared" si="0"/>
        <v>66.25</v>
      </c>
      <c r="M65" s="18" t="s">
        <v>2525</v>
      </c>
      <c r="N65" s="18"/>
    </row>
    <row r="66" spans="1:14" ht="15.75" x14ac:dyDescent="0.25">
      <c r="A66" s="45">
        <v>61</v>
      </c>
      <c r="B66" s="18" t="s">
        <v>1526</v>
      </c>
      <c r="C66" s="46" t="s">
        <v>1527</v>
      </c>
      <c r="D66" s="46" t="s">
        <v>490</v>
      </c>
      <c r="E66" s="46" t="s">
        <v>155</v>
      </c>
      <c r="F66" s="46" t="s">
        <v>23</v>
      </c>
      <c r="G66" s="18" t="s">
        <v>1392</v>
      </c>
      <c r="H66" s="46">
        <v>10</v>
      </c>
      <c r="I66" s="46">
        <v>10</v>
      </c>
      <c r="J66" s="45" t="s">
        <v>404</v>
      </c>
      <c r="K66" s="18">
        <v>53</v>
      </c>
      <c r="L66" s="18">
        <f t="shared" si="0"/>
        <v>66.25</v>
      </c>
      <c r="M66" s="18" t="s">
        <v>2525</v>
      </c>
      <c r="N66" s="51">
        <v>37361</v>
      </c>
    </row>
    <row r="67" spans="1:14" ht="31.5" x14ac:dyDescent="0.25">
      <c r="A67" s="45">
        <v>62</v>
      </c>
      <c r="B67" s="29" t="s">
        <v>2416</v>
      </c>
      <c r="C67" s="102" t="s">
        <v>2417</v>
      </c>
      <c r="D67" s="103" t="s">
        <v>254</v>
      </c>
      <c r="E67" s="103" t="s">
        <v>58</v>
      </c>
      <c r="F67" s="103" t="s">
        <v>23</v>
      </c>
      <c r="G67" s="49" t="s">
        <v>2528</v>
      </c>
      <c r="H67" s="183">
        <v>11</v>
      </c>
      <c r="I67" s="183">
        <v>11</v>
      </c>
      <c r="J67" s="18" t="s">
        <v>404</v>
      </c>
      <c r="K67" s="188">
        <v>53</v>
      </c>
      <c r="L67" s="18">
        <f t="shared" si="0"/>
        <v>66.25</v>
      </c>
      <c r="M67" s="18" t="s">
        <v>2525</v>
      </c>
      <c r="N67" s="184">
        <v>36909</v>
      </c>
    </row>
    <row r="68" spans="1:14" ht="15.75" x14ac:dyDescent="0.25">
      <c r="A68" s="45">
        <v>63</v>
      </c>
      <c r="B68" s="18" t="s">
        <v>780</v>
      </c>
      <c r="C68" s="18" t="s">
        <v>781</v>
      </c>
      <c r="D68" s="18" t="s">
        <v>782</v>
      </c>
      <c r="E68" s="18" t="s">
        <v>30</v>
      </c>
      <c r="F68" s="18" t="s">
        <v>23</v>
      </c>
      <c r="G68" s="18" t="s">
        <v>747</v>
      </c>
      <c r="H68" s="18">
        <v>11</v>
      </c>
      <c r="I68" s="18">
        <v>11</v>
      </c>
      <c r="J68" s="18" t="s">
        <v>404</v>
      </c>
      <c r="K68" s="18">
        <v>52</v>
      </c>
      <c r="L68" s="18">
        <f t="shared" si="0"/>
        <v>65</v>
      </c>
      <c r="M68" s="18" t="s">
        <v>2525</v>
      </c>
      <c r="N68" s="38">
        <v>37038</v>
      </c>
    </row>
    <row r="69" spans="1:14" ht="15.75" x14ac:dyDescent="0.25">
      <c r="A69" s="45">
        <v>64</v>
      </c>
      <c r="B69" s="18" t="s">
        <v>1223</v>
      </c>
      <c r="C69" s="18" t="s">
        <v>691</v>
      </c>
      <c r="D69" s="18" t="s">
        <v>237</v>
      </c>
      <c r="E69" s="18" t="s">
        <v>79</v>
      </c>
      <c r="F69" s="18" t="s">
        <v>1119</v>
      </c>
      <c r="G69" s="18" t="s">
        <v>1120</v>
      </c>
      <c r="H69" s="18">
        <v>10</v>
      </c>
      <c r="I69" s="18">
        <v>10</v>
      </c>
      <c r="J69" s="18" t="s">
        <v>404</v>
      </c>
      <c r="K69" s="18">
        <v>52</v>
      </c>
      <c r="L69" s="18">
        <f t="shared" ref="L69:L132" si="1">K69/80*100</f>
        <v>65</v>
      </c>
      <c r="M69" s="18" t="s">
        <v>2525</v>
      </c>
      <c r="N69" s="43">
        <v>37560</v>
      </c>
    </row>
    <row r="70" spans="1:14" ht="15.75" x14ac:dyDescent="0.25">
      <c r="A70" s="45">
        <v>65</v>
      </c>
      <c r="B70" s="18" t="s">
        <v>2003</v>
      </c>
      <c r="C70" s="18" t="s">
        <v>2004</v>
      </c>
      <c r="D70" s="18" t="s">
        <v>36</v>
      </c>
      <c r="E70" s="18" t="s">
        <v>152</v>
      </c>
      <c r="F70" s="18" t="s">
        <v>2005</v>
      </c>
      <c r="G70" s="18" t="s">
        <v>2006</v>
      </c>
      <c r="H70" s="18">
        <v>11</v>
      </c>
      <c r="I70" s="18">
        <v>11</v>
      </c>
      <c r="J70" s="18" t="s">
        <v>404</v>
      </c>
      <c r="K70" s="18">
        <v>52</v>
      </c>
      <c r="L70" s="18">
        <f t="shared" si="1"/>
        <v>65</v>
      </c>
      <c r="M70" s="18" t="s">
        <v>2525</v>
      </c>
      <c r="N70" s="38">
        <v>37053</v>
      </c>
    </row>
    <row r="71" spans="1:14" ht="31.5" x14ac:dyDescent="0.25">
      <c r="A71" s="45">
        <v>66</v>
      </c>
      <c r="B71" s="45" t="s">
        <v>684</v>
      </c>
      <c r="C71" s="6" t="s">
        <v>2352</v>
      </c>
      <c r="D71" s="28" t="s">
        <v>513</v>
      </c>
      <c r="E71" s="114" t="s">
        <v>75</v>
      </c>
      <c r="F71" s="49" t="s">
        <v>18</v>
      </c>
      <c r="G71" s="27" t="s">
        <v>2291</v>
      </c>
      <c r="H71" s="45">
        <v>10</v>
      </c>
      <c r="I71" s="45">
        <v>10</v>
      </c>
      <c r="J71" s="18" t="s">
        <v>404</v>
      </c>
      <c r="K71" s="45">
        <v>51</v>
      </c>
      <c r="L71" s="18">
        <f t="shared" si="1"/>
        <v>63.749999999999993</v>
      </c>
      <c r="M71" s="18" t="s">
        <v>2525</v>
      </c>
      <c r="N71" s="41">
        <v>37419</v>
      </c>
    </row>
    <row r="72" spans="1:14" ht="15.75" x14ac:dyDescent="0.25">
      <c r="A72" s="45">
        <v>67</v>
      </c>
      <c r="B72" s="18" t="s">
        <v>677</v>
      </c>
      <c r="C72" s="18" t="s">
        <v>678</v>
      </c>
      <c r="D72" s="18" t="s">
        <v>26</v>
      </c>
      <c r="E72" s="18" t="s">
        <v>109</v>
      </c>
      <c r="F72" s="18" t="s">
        <v>23</v>
      </c>
      <c r="G72" s="18" t="s">
        <v>525</v>
      </c>
      <c r="H72" s="18">
        <v>10</v>
      </c>
      <c r="I72" s="18">
        <v>10</v>
      </c>
      <c r="J72" s="18" t="s">
        <v>404</v>
      </c>
      <c r="K72" s="18">
        <v>51</v>
      </c>
      <c r="L72" s="18">
        <f t="shared" si="1"/>
        <v>63.749999999999993</v>
      </c>
      <c r="M72" s="18" t="s">
        <v>2525</v>
      </c>
      <c r="N72" s="38">
        <v>37463</v>
      </c>
    </row>
    <row r="73" spans="1:14" ht="15.75" x14ac:dyDescent="0.25">
      <c r="A73" s="45">
        <v>68</v>
      </c>
      <c r="B73" s="18" t="s">
        <v>1622</v>
      </c>
      <c r="C73" s="18" t="s">
        <v>1623</v>
      </c>
      <c r="D73" s="18" t="s">
        <v>40</v>
      </c>
      <c r="E73" s="18" t="s">
        <v>148</v>
      </c>
      <c r="F73" s="18" t="s">
        <v>23</v>
      </c>
      <c r="G73" s="18" t="s">
        <v>1632</v>
      </c>
      <c r="H73" s="18">
        <v>11</v>
      </c>
      <c r="I73" s="18">
        <v>11</v>
      </c>
      <c r="J73" s="18" t="s">
        <v>404</v>
      </c>
      <c r="K73" s="18">
        <v>51</v>
      </c>
      <c r="L73" s="18">
        <f t="shared" si="1"/>
        <v>63.749999999999993</v>
      </c>
      <c r="M73" s="18" t="s">
        <v>2525</v>
      </c>
      <c r="N73" s="38">
        <v>37009</v>
      </c>
    </row>
    <row r="74" spans="1:14" ht="15.75" x14ac:dyDescent="0.25">
      <c r="A74" s="45">
        <v>69</v>
      </c>
      <c r="B74" s="18" t="s">
        <v>2242</v>
      </c>
      <c r="C74" s="75" t="s">
        <v>2243</v>
      </c>
      <c r="D74" s="44" t="s">
        <v>818</v>
      </c>
      <c r="E74" s="44" t="s">
        <v>65</v>
      </c>
      <c r="F74" s="24" t="s">
        <v>18</v>
      </c>
      <c r="G74" s="18" t="s">
        <v>2043</v>
      </c>
      <c r="H74" s="44">
        <v>10</v>
      </c>
      <c r="I74" s="44">
        <v>10</v>
      </c>
      <c r="J74" s="44" t="s">
        <v>404</v>
      </c>
      <c r="K74" s="18">
        <v>51</v>
      </c>
      <c r="L74" s="18">
        <f t="shared" si="1"/>
        <v>63.749999999999993</v>
      </c>
      <c r="M74" s="18" t="s">
        <v>2525</v>
      </c>
      <c r="N74" s="36">
        <v>37462</v>
      </c>
    </row>
    <row r="75" spans="1:14" ht="15.75" x14ac:dyDescent="0.25">
      <c r="A75" s="45">
        <v>70</v>
      </c>
      <c r="B75" s="18" t="s">
        <v>2277</v>
      </c>
      <c r="C75" s="75" t="s">
        <v>2278</v>
      </c>
      <c r="D75" s="147" t="s">
        <v>476</v>
      </c>
      <c r="E75" s="147" t="s">
        <v>144</v>
      </c>
      <c r="F75" s="24" t="s">
        <v>23</v>
      </c>
      <c r="G75" s="18" t="s">
        <v>2043</v>
      </c>
      <c r="H75" s="44">
        <v>11</v>
      </c>
      <c r="I75" s="44">
        <v>11</v>
      </c>
      <c r="J75" s="44" t="s">
        <v>404</v>
      </c>
      <c r="K75" s="18">
        <v>51</v>
      </c>
      <c r="L75" s="18">
        <f t="shared" si="1"/>
        <v>63.749999999999993</v>
      </c>
      <c r="M75" s="18" t="s">
        <v>2525</v>
      </c>
      <c r="N75" s="36">
        <v>36962</v>
      </c>
    </row>
    <row r="76" spans="1:14" ht="15.75" x14ac:dyDescent="0.25">
      <c r="A76" s="45">
        <v>71</v>
      </c>
      <c r="B76" s="18" t="s">
        <v>1997</v>
      </c>
      <c r="C76" s="18" t="s">
        <v>1998</v>
      </c>
      <c r="D76" s="18" t="s">
        <v>78</v>
      </c>
      <c r="E76" s="18" t="s">
        <v>51</v>
      </c>
      <c r="F76" s="18" t="s">
        <v>23</v>
      </c>
      <c r="G76" s="18" t="s">
        <v>1823</v>
      </c>
      <c r="H76" s="18">
        <v>11</v>
      </c>
      <c r="I76" s="18">
        <v>11</v>
      </c>
      <c r="J76" s="18" t="s">
        <v>404</v>
      </c>
      <c r="K76" s="18">
        <v>51</v>
      </c>
      <c r="L76" s="18">
        <f t="shared" si="1"/>
        <v>63.749999999999993</v>
      </c>
      <c r="M76" s="18" t="s">
        <v>2525</v>
      </c>
      <c r="N76" s="18"/>
    </row>
    <row r="77" spans="1:14" ht="15.75" x14ac:dyDescent="0.25">
      <c r="A77" s="45">
        <v>72</v>
      </c>
      <c r="B77" s="18" t="s">
        <v>769</v>
      </c>
      <c r="C77" s="18" t="s">
        <v>770</v>
      </c>
      <c r="D77" s="18" t="s">
        <v>190</v>
      </c>
      <c r="E77" s="18" t="s">
        <v>269</v>
      </c>
      <c r="F77" s="18" t="s">
        <v>23</v>
      </c>
      <c r="G77" s="18" t="s">
        <v>747</v>
      </c>
      <c r="H77" s="18">
        <v>11</v>
      </c>
      <c r="I77" s="18">
        <v>11</v>
      </c>
      <c r="J77" s="18" t="s">
        <v>748</v>
      </c>
      <c r="K77" s="18">
        <v>50</v>
      </c>
      <c r="L77" s="18">
        <f t="shared" si="1"/>
        <v>62.5</v>
      </c>
      <c r="M77" s="18" t="s">
        <v>2525</v>
      </c>
      <c r="N77" s="38">
        <v>36957</v>
      </c>
    </row>
    <row r="78" spans="1:14" ht="15.75" x14ac:dyDescent="0.25">
      <c r="A78" s="45">
        <v>73</v>
      </c>
      <c r="B78" s="18" t="s">
        <v>712</v>
      </c>
      <c r="C78" s="18" t="s">
        <v>713</v>
      </c>
      <c r="D78" s="18" t="s">
        <v>407</v>
      </c>
      <c r="E78" s="18" t="s">
        <v>75</v>
      </c>
      <c r="F78" s="18" t="s">
        <v>18</v>
      </c>
      <c r="G78" s="18" t="s">
        <v>525</v>
      </c>
      <c r="H78" s="18">
        <v>11</v>
      </c>
      <c r="I78" s="18">
        <v>11</v>
      </c>
      <c r="J78" s="18" t="s">
        <v>404</v>
      </c>
      <c r="K78" s="18">
        <v>50</v>
      </c>
      <c r="L78" s="18">
        <f t="shared" si="1"/>
        <v>62.5</v>
      </c>
      <c r="M78" s="18" t="s">
        <v>2525</v>
      </c>
      <c r="N78" s="38">
        <v>37243</v>
      </c>
    </row>
    <row r="79" spans="1:14" ht="31.5" x14ac:dyDescent="0.25">
      <c r="A79" s="45">
        <v>74</v>
      </c>
      <c r="B79" s="18" t="s">
        <v>2216</v>
      </c>
      <c r="C79" s="75" t="s">
        <v>2217</v>
      </c>
      <c r="D79" s="75" t="s">
        <v>54</v>
      </c>
      <c r="E79" s="75" t="s">
        <v>531</v>
      </c>
      <c r="F79" s="24" t="s">
        <v>18</v>
      </c>
      <c r="G79" s="18" t="s">
        <v>2043</v>
      </c>
      <c r="H79" s="44">
        <v>10</v>
      </c>
      <c r="I79" s="44">
        <v>10</v>
      </c>
      <c r="J79" s="44" t="s">
        <v>404</v>
      </c>
      <c r="K79" s="18">
        <v>50</v>
      </c>
      <c r="L79" s="18">
        <f t="shared" si="1"/>
        <v>62.5</v>
      </c>
      <c r="M79" s="18" t="s">
        <v>2525</v>
      </c>
      <c r="N79" s="36">
        <v>37463</v>
      </c>
    </row>
    <row r="80" spans="1:14" ht="31.5" x14ac:dyDescent="0.25">
      <c r="A80" s="45">
        <v>75</v>
      </c>
      <c r="B80" s="18" t="s">
        <v>2237</v>
      </c>
      <c r="C80" s="75" t="s">
        <v>2238</v>
      </c>
      <c r="D80" s="75" t="s">
        <v>36</v>
      </c>
      <c r="E80" s="75" t="s">
        <v>75</v>
      </c>
      <c r="F80" s="24" t="s">
        <v>18</v>
      </c>
      <c r="G80" s="18" t="s">
        <v>2043</v>
      </c>
      <c r="H80" s="44">
        <v>10</v>
      </c>
      <c r="I80" s="44">
        <v>10</v>
      </c>
      <c r="J80" s="44" t="s">
        <v>404</v>
      </c>
      <c r="K80" s="18">
        <v>50</v>
      </c>
      <c r="L80" s="18">
        <f t="shared" si="1"/>
        <v>62.5</v>
      </c>
      <c r="M80" s="18" t="s">
        <v>2525</v>
      </c>
      <c r="N80" s="36">
        <v>37414</v>
      </c>
    </row>
    <row r="81" spans="1:14" ht="31.5" x14ac:dyDescent="0.25">
      <c r="A81" s="45">
        <v>76</v>
      </c>
      <c r="B81" s="18" t="s">
        <v>2275</v>
      </c>
      <c r="C81" s="75" t="s">
        <v>2276</v>
      </c>
      <c r="D81" s="24" t="s">
        <v>117</v>
      </c>
      <c r="E81" s="24" t="s">
        <v>22</v>
      </c>
      <c r="F81" s="24" t="s">
        <v>23</v>
      </c>
      <c r="G81" s="18" t="s">
        <v>2043</v>
      </c>
      <c r="H81" s="44">
        <v>11</v>
      </c>
      <c r="I81" s="44">
        <v>11</v>
      </c>
      <c r="J81" s="44" t="s">
        <v>404</v>
      </c>
      <c r="K81" s="18">
        <v>50</v>
      </c>
      <c r="L81" s="18">
        <f t="shared" si="1"/>
        <v>62.5</v>
      </c>
      <c r="M81" s="18" t="s">
        <v>2525</v>
      </c>
      <c r="N81" s="36">
        <v>36949</v>
      </c>
    </row>
    <row r="82" spans="1:14" ht="31.5" x14ac:dyDescent="0.25">
      <c r="A82" s="45">
        <v>77</v>
      </c>
      <c r="B82" s="18" t="s">
        <v>2287</v>
      </c>
      <c r="C82" s="75" t="s">
        <v>2288</v>
      </c>
      <c r="D82" s="24" t="s">
        <v>559</v>
      </c>
      <c r="E82" s="24" t="s">
        <v>105</v>
      </c>
      <c r="F82" s="24" t="s">
        <v>23</v>
      </c>
      <c r="G82" s="18" t="s">
        <v>2043</v>
      </c>
      <c r="H82" s="44">
        <v>11</v>
      </c>
      <c r="I82" s="44">
        <v>11</v>
      </c>
      <c r="J82" s="44" t="s">
        <v>404</v>
      </c>
      <c r="K82" s="18">
        <v>50</v>
      </c>
      <c r="L82" s="18">
        <f t="shared" si="1"/>
        <v>62.5</v>
      </c>
      <c r="M82" s="18" t="s">
        <v>2525</v>
      </c>
      <c r="N82" s="141">
        <v>36998</v>
      </c>
    </row>
    <row r="83" spans="1:14" ht="31.5" x14ac:dyDescent="0.25">
      <c r="A83" s="45">
        <v>78</v>
      </c>
      <c r="B83" s="189" t="s">
        <v>2389</v>
      </c>
      <c r="C83" s="113" t="s">
        <v>2390</v>
      </c>
      <c r="D83" s="114" t="s">
        <v>513</v>
      </c>
      <c r="E83" s="114" t="s">
        <v>152</v>
      </c>
      <c r="F83" s="189" t="s">
        <v>18</v>
      </c>
      <c r="G83" s="49" t="s">
        <v>2528</v>
      </c>
      <c r="H83" s="119">
        <v>10</v>
      </c>
      <c r="I83" s="119">
        <v>10</v>
      </c>
      <c r="J83" s="18" t="s">
        <v>404</v>
      </c>
      <c r="K83" s="189">
        <v>50</v>
      </c>
      <c r="L83" s="18">
        <f t="shared" si="1"/>
        <v>62.5</v>
      </c>
      <c r="M83" s="18" t="s">
        <v>2525</v>
      </c>
      <c r="N83" s="186">
        <v>37454</v>
      </c>
    </row>
    <row r="84" spans="1:14" ht="31.5" x14ac:dyDescent="0.25">
      <c r="A84" s="45">
        <v>79</v>
      </c>
      <c r="B84" s="29" t="s">
        <v>2424</v>
      </c>
      <c r="C84" s="102" t="s">
        <v>2425</v>
      </c>
      <c r="D84" s="103" t="s">
        <v>254</v>
      </c>
      <c r="E84" s="103" t="s">
        <v>269</v>
      </c>
      <c r="F84" s="103" t="s">
        <v>23</v>
      </c>
      <c r="G84" s="49" t="s">
        <v>2528</v>
      </c>
      <c r="H84" s="183">
        <v>11</v>
      </c>
      <c r="I84" s="183">
        <v>11</v>
      </c>
      <c r="J84" s="18" t="s">
        <v>404</v>
      </c>
      <c r="K84" s="188">
        <v>50</v>
      </c>
      <c r="L84" s="18">
        <f t="shared" si="1"/>
        <v>62.5</v>
      </c>
      <c r="M84" s="18" t="s">
        <v>2525</v>
      </c>
      <c r="N84" s="184">
        <v>37375</v>
      </c>
    </row>
    <row r="85" spans="1:14" ht="15.75" x14ac:dyDescent="0.25">
      <c r="A85" s="45">
        <v>80</v>
      </c>
      <c r="B85" s="18" t="s">
        <v>785</v>
      </c>
      <c r="C85" s="18" t="s">
        <v>786</v>
      </c>
      <c r="D85" s="18" t="s">
        <v>170</v>
      </c>
      <c r="E85" s="18" t="s">
        <v>628</v>
      </c>
      <c r="F85" s="18" t="s">
        <v>18</v>
      </c>
      <c r="G85" s="18" t="s">
        <v>747</v>
      </c>
      <c r="H85" s="18">
        <v>11</v>
      </c>
      <c r="I85" s="18">
        <v>11</v>
      </c>
      <c r="J85" s="18" t="s">
        <v>404</v>
      </c>
      <c r="K85" s="18">
        <v>49</v>
      </c>
      <c r="L85" s="18">
        <f t="shared" si="1"/>
        <v>61.250000000000007</v>
      </c>
      <c r="M85" s="18" t="s">
        <v>2525</v>
      </c>
      <c r="N85" s="38">
        <v>36977</v>
      </c>
    </row>
    <row r="86" spans="1:14" ht="15.75" x14ac:dyDescent="0.25">
      <c r="A86" s="45">
        <v>81</v>
      </c>
      <c r="B86" s="18" t="s">
        <v>734</v>
      </c>
      <c r="C86" s="18" t="s">
        <v>735</v>
      </c>
      <c r="D86" s="18" t="s">
        <v>190</v>
      </c>
      <c r="E86" s="18" t="s">
        <v>79</v>
      </c>
      <c r="F86" s="18" t="s">
        <v>23</v>
      </c>
      <c r="G86" s="18" t="s">
        <v>525</v>
      </c>
      <c r="H86" s="18">
        <v>11</v>
      </c>
      <c r="I86" s="18">
        <v>11</v>
      </c>
      <c r="J86" s="18" t="s">
        <v>688</v>
      </c>
      <c r="K86" s="18">
        <v>49</v>
      </c>
      <c r="L86" s="18">
        <f t="shared" si="1"/>
        <v>61.250000000000007</v>
      </c>
      <c r="M86" s="18" t="s">
        <v>2525</v>
      </c>
      <c r="N86" s="38">
        <v>37144</v>
      </c>
    </row>
    <row r="87" spans="1:14" ht="31.5" x14ac:dyDescent="0.25">
      <c r="A87" s="45">
        <v>82</v>
      </c>
      <c r="B87" s="18" t="s">
        <v>2203</v>
      </c>
      <c r="C87" s="75" t="s">
        <v>2204</v>
      </c>
      <c r="D87" s="24" t="s">
        <v>471</v>
      </c>
      <c r="E87" s="24" t="s">
        <v>951</v>
      </c>
      <c r="F87" s="24" t="s">
        <v>23</v>
      </c>
      <c r="G87" s="18" t="s">
        <v>2043</v>
      </c>
      <c r="H87" s="44">
        <v>10</v>
      </c>
      <c r="I87" s="44">
        <v>10</v>
      </c>
      <c r="J87" s="44" t="s">
        <v>404</v>
      </c>
      <c r="K87" s="18">
        <v>49</v>
      </c>
      <c r="L87" s="18">
        <f t="shared" si="1"/>
        <v>61.250000000000007</v>
      </c>
      <c r="M87" s="18" t="s">
        <v>2525</v>
      </c>
      <c r="N87" s="36">
        <v>37564</v>
      </c>
    </row>
    <row r="88" spans="1:14" ht="31.5" x14ac:dyDescent="0.25">
      <c r="A88" s="45">
        <v>83</v>
      </c>
      <c r="B88" s="18" t="s">
        <v>2220</v>
      </c>
      <c r="C88" s="75" t="s">
        <v>2221</v>
      </c>
      <c r="D88" s="44" t="s">
        <v>373</v>
      </c>
      <c r="E88" s="44" t="s">
        <v>79</v>
      </c>
      <c r="F88" s="24" t="s">
        <v>23</v>
      </c>
      <c r="G88" s="18" t="s">
        <v>2043</v>
      </c>
      <c r="H88" s="44">
        <v>10</v>
      </c>
      <c r="I88" s="44">
        <v>10</v>
      </c>
      <c r="J88" s="44" t="s">
        <v>404</v>
      </c>
      <c r="K88" s="18">
        <v>49</v>
      </c>
      <c r="L88" s="18">
        <f t="shared" si="1"/>
        <v>61.250000000000007</v>
      </c>
      <c r="M88" s="18" t="s">
        <v>2525</v>
      </c>
      <c r="N88" s="36">
        <v>37654</v>
      </c>
    </row>
    <row r="89" spans="1:14" ht="15.75" x14ac:dyDescent="0.25">
      <c r="A89" s="45">
        <v>84</v>
      </c>
      <c r="B89" s="18" t="s">
        <v>2233</v>
      </c>
      <c r="C89" s="75" t="s">
        <v>2234</v>
      </c>
      <c r="D89" s="24" t="s">
        <v>266</v>
      </c>
      <c r="E89" s="24" t="s">
        <v>41</v>
      </c>
      <c r="F89" s="24" t="s">
        <v>23</v>
      </c>
      <c r="G89" s="18" t="s">
        <v>2043</v>
      </c>
      <c r="H89" s="44">
        <v>10</v>
      </c>
      <c r="I89" s="44">
        <v>10</v>
      </c>
      <c r="J89" s="44" t="s">
        <v>404</v>
      </c>
      <c r="K89" s="18">
        <v>49</v>
      </c>
      <c r="L89" s="18">
        <f t="shared" si="1"/>
        <v>61.250000000000007</v>
      </c>
      <c r="M89" s="18" t="s">
        <v>2525</v>
      </c>
      <c r="N89" s="36">
        <v>37382</v>
      </c>
    </row>
    <row r="90" spans="1:14" ht="15.75" x14ac:dyDescent="0.25">
      <c r="A90" s="45">
        <v>85</v>
      </c>
      <c r="B90" s="18" t="s">
        <v>378</v>
      </c>
      <c r="C90" s="18" t="s">
        <v>379</v>
      </c>
      <c r="D90" s="18" t="s">
        <v>237</v>
      </c>
      <c r="E90" s="18" t="s">
        <v>380</v>
      </c>
      <c r="F90" s="18" t="s">
        <v>23</v>
      </c>
      <c r="G90" s="18" t="s">
        <v>238</v>
      </c>
      <c r="H90" s="18">
        <v>11</v>
      </c>
      <c r="I90" s="133">
        <v>11</v>
      </c>
      <c r="J90" s="18" t="s">
        <v>404</v>
      </c>
      <c r="K90" s="18">
        <v>49</v>
      </c>
      <c r="L90" s="18">
        <f t="shared" si="1"/>
        <v>61.250000000000007</v>
      </c>
      <c r="M90" s="18" t="s">
        <v>2525</v>
      </c>
      <c r="N90" s="38">
        <v>37301</v>
      </c>
    </row>
    <row r="91" spans="1:14" ht="31.5" x14ac:dyDescent="0.25">
      <c r="A91" s="45">
        <v>86</v>
      </c>
      <c r="B91" s="189" t="s">
        <v>2385</v>
      </c>
      <c r="C91" s="113" t="s">
        <v>419</v>
      </c>
      <c r="D91" s="114" t="s">
        <v>143</v>
      </c>
      <c r="E91" s="114" t="s">
        <v>255</v>
      </c>
      <c r="F91" s="189" t="s">
        <v>23</v>
      </c>
      <c r="G91" s="49" t="s">
        <v>2528</v>
      </c>
      <c r="H91" s="119">
        <v>10</v>
      </c>
      <c r="I91" s="119">
        <v>10</v>
      </c>
      <c r="J91" s="18" t="s">
        <v>404</v>
      </c>
      <c r="K91" s="189">
        <v>49</v>
      </c>
      <c r="L91" s="18">
        <f t="shared" si="1"/>
        <v>61.250000000000007</v>
      </c>
      <c r="M91" s="18" t="s">
        <v>2525</v>
      </c>
      <c r="N91" s="41">
        <v>37559</v>
      </c>
    </row>
    <row r="92" spans="1:14" ht="15.75" x14ac:dyDescent="0.25">
      <c r="A92" s="45">
        <v>87</v>
      </c>
      <c r="B92" s="29" t="s">
        <v>2402</v>
      </c>
      <c r="C92" s="102" t="s">
        <v>2403</v>
      </c>
      <c r="D92" s="103" t="s">
        <v>476</v>
      </c>
      <c r="E92" s="103" t="s">
        <v>51</v>
      </c>
      <c r="F92" s="103" t="s">
        <v>23</v>
      </c>
      <c r="G92" s="49" t="s">
        <v>2528</v>
      </c>
      <c r="H92" s="183">
        <v>11</v>
      </c>
      <c r="I92" s="183">
        <v>11</v>
      </c>
      <c r="J92" s="18" t="s">
        <v>404</v>
      </c>
      <c r="K92" s="188">
        <v>49</v>
      </c>
      <c r="L92" s="18">
        <f t="shared" si="1"/>
        <v>61.250000000000007</v>
      </c>
      <c r="M92" s="18" t="s">
        <v>2525</v>
      </c>
      <c r="N92" s="184">
        <v>37150</v>
      </c>
    </row>
    <row r="93" spans="1:14" ht="31.5" x14ac:dyDescent="0.25">
      <c r="A93" s="45">
        <v>88</v>
      </c>
      <c r="B93" s="45" t="s">
        <v>705</v>
      </c>
      <c r="C93" s="6" t="s">
        <v>2365</v>
      </c>
      <c r="D93" s="44" t="s">
        <v>74</v>
      </c>
      <c r="E93" s="114" t="s">
        <v>332</v>
      </c>
      <c r="F93" s="49" t="s">
        <v>18</v>
      </c>
      <c r="G93" s="27" t="s">
        <v>2291</v>
      </c>
      <c r="H93" s="45">
        <v>11</v>
      </c>
      <c r="I93" s="45">
        <v>11</v>
      </c>
      <c r="J93" s="18" t="s">
        <v>404</v>
      </c>
      <c r="K93" s="45">
        <v>48</v>
      </c>
      <c r="L93" s="18">
        <f t="shared" si="1"/>
        <v>60</v>
      </c>
      <c r="M93" s="18" t="s">
        <v>2525</v>
      </c>
      <c r="N93" s="41">
        <v>37145</v>
      </c>
    </row>
    <row r="94" spans="1:14" ht="31.5" x14ac:dyDescent="0.25">
      <c r="A94" s="45">
        <v>89</v>
      </c>
      <c r="B94" s="45" t="s">
        <v>710</v>
      </c>
      <c r="C94" s="44" t="s">
        <v>1319</v>
      </c>
      <c r="D94" s="44" t="s">
        <v>151</v>
      </c>
      <c r="E94" s="44" t="s">
        <v>75</v>
      </c>
      <c r="F94" s="49" t="s">
        <v>18</v>
      </c>
      <c r="G94" s="27" t="s">
        <v>2291</v>
      </c>
      <c r="H94" s="45">
        <v>11</v>
      </c>
      <c r="I94" s="45">
        <v>11</v>
      </c>
      <c r="J94" s="18" t="s">
        <v>404</v>
      </c>
      <c r="K94" s="45">
        <v>48</v>
      </c>
      <c r="L94" s="18">
        <f t="shared" si="1"/>
        <v>60</v>
      </c>
      <c r="M94" s="18" t="s">
        <v>2525</v>
      </c>
      <c r="N94" s="73">
        <v>36980</v>
      </c>
    </row>
    <row r="95" spans="1:14" ht="15.75" x14ac:dyDescent="0.25">
      <c r="A95" s="45">
        <v>90</v>
      </c>
      <c r="B95" s="18" t="s">
        <v>1817</v>
      </c>
      <c r="C95" s="18" t="s">
        <v>1818</v>
      </c>
      <c r="D95" s="18" t="s">
        <v>151</v>
      </c>
      <c r="E95" s="18" t="s">
        <v>17</v>
      </c>
      <c r="F95" s="18" t="s">
        <v>18</v>
      </c>
      <c r="G95" s="18" t="s">
        <v>1673</v>
      </c>
      <c r="H95" s="18">
        <v>11</v>
      </c>
      <c r="I95" s="18">
        <v>11</v>
      </c>
      <c r="J95" s="18" t="s">
        <v>1799</v>
      </c>
      <c r="K95" s="18">
        <v>48</v>
      </c>
      <c r="L95" s="18">
        <f t="shared" si="1"/>
        <v>60</v>
      </c>
      <c r="M95" s="18" t="s">
        <v>2525</v>
      </c>
      <c r="N95" s="38">
        <v>37079</v>
      </c>
    </row>
    <row r="96" spans="1:14" ht="15.75" x14ac:dyDescent="0.25">
      <c r="A96" s="45">
        <v>91</v>
      </c>
      <c r="B96" s="18" t="s">
        <v>1775</v>
      </c>
      <c r="C96" s="18" t="s">
        <v>1776</v>
      </c>
      <c r="D96" s="18" t="s">
        <v>1777</v>
      </c>
      <c r="E96" s="18" t="s">
        <v>628</v>
      </c>
      <c r="F96" s="18" t="s">
        <v>18</v>
      </c>
      <c r="G96" s="18" t="s">
        <v>1673</v>
      </c>
      <c r="H96" s="18">
        <v>10</v>
      </c>
      <c r="I96" s="18">
        <v>10</v>
      </c>
      <c r="J96" s="18" t="s">
        <v>404</v>
      </c>
      <c r="K96" s="18">
        <v>48</v>
      </c>
      <c r="L96" s="18">
        <f t="shared" si="1"/>
        <v>60</v>
      </c>
      <c r="M96" s="18" t="s">
        <v>2525</v>
      </c>
      <c r="N96" s="38">
        <v>37322</v>
      </c>
    </row>
    <row r="97" spans="1:14" ht="15.75" x14ac:dyDescent="0.25">
      <c r="A97" s="45">
        <v>92</v>
      </c>
      <c r="B97" s="18" t="s">
        <v>724</v>
      </c>
      <c r="C97" s="18" t="s">
        <v>725</v>
      </c>
      <c r="D97" s="18" t="s">
        <v>40</v>
      </c>
      <c r="E97" s="18" t="s">
        <v>255</v>
      </c>
      <c r="F97" s="18" t="s">
        <v>23</v>
      </c>
      <c r="G97" s="18" t="s">
        <v>525</v>
      </c>
      <c r="H97" s="18">
        <v>11</v>
      </c>
      <c r="I97" s="18">
        <v>11</v>
      </c>
      <c r="J97" s="18" t="s">
        <v>404</v>
      </c>
      <c r="K97" s="18">
        <v>48</v>
      </c>
      <c r="L97" s="18">
        <f t="shared" si="1"/>
        <v>60</v>
      </c>
      <c r="M97" s="18" t="s">
        <v>2525</v>
      </c>
      <c r="N97" s="38">
        <v>37148</v>
      </c>
    </row>
    <row r="98" spans="1:14" ht="15.75" x14ac:dyDescent="0.25">
      <c r="A98" s="45">
        <v>93</v>
      </c>
      <c r="B98" s="9" t="s">
        <v>211</v>
      </c>
      <c r="C98" s="18" t="s">
        <v>212</v>
      </c>
      <c r="D98" s="18" t="s">
        <v>29</v>
      </c>
      <c r="E98" s="18" t="s">
        <v>162</v>
      </c>
      <c r="F98" s="9" t="s">
        <v>23</v>
      </c>
      <c r="G98" s="18" t="s">
        <v>2529</v>
      </c>
      <c r="H98" s="9">
        <v>11</v>
      </c>
      <c r="I98" s="9">
        <v>11</v>
      </c>
      <c r="J98" s="18" t="s">
        <v>404</v>
      </c>
      <c r="K98" s="9">
        <v>48</v>
      </c>
      <c r="L98" s="18">
        <f t="shared" si="1"/>
        <v>60</v>
      </c>
      <c r="M98" s="18" t="s">
        <v>2525</v>
      </c>
      <c r="N98" s="37">
        <v>36980</v>
      </c>
    </row>
    <row r="99" spans="1:14" ht="31.5" x14ac:dyDescent="0.25">
      <c r="A99" s="45">
        <v>94</v>
      </c>
      <c r="B99" s="18" t="s">
        <v>2198</v>
      </c>
      <c r="C99" s="75" t="s">
        <v>2199</v>
      </c>
      <c r="D99" s="75" t="s">
        <v>54</v>
      </c>
      <c r="E99" s="75" t="s">
        <v>75</v>
      </c>
      <c r="F99" s="24" t="s">
        <v>18</v>
      </c>
      <c r="G99" s="18" t="s">
        <v>2043</v>
      </c>
      <c r="H99" s="44">
        <v>10</v>
      </c>
      <c r="I99" s="44">
        <v>10</v>
      </c>
      <c r="J99" s="44" t="s">
        <v>404</v>
      </c>
      <c r="K99" s="18">
        <v>48</v>
      </c>
      <c r="L99" s="18">
        <f t="shared" si="1"/>
        <v>60</v>
      </c>
      <c r="M99" s="18" t="s">
        <v>2525</v>
      </c>
      <c r="N99" s="36">
        <v>37491</v>
      </c>
    </row>
    <row r="100" spans="1:14" ht="31.5" x14ac:dyDescent="0.25">
      <c r="A100" s="45">
        <v>95</v>
      </c>
      <c r="B100" s="18" t="s">
        <v>2273</v>
      </c>
      <c r="C100" s="75" t="s">
        <v>2274</v>
      </c>
      <c r="D100" s="44" t="s">
        <v>26</v>
      </c>
      <c r="E100" s="44" t="s">
        <v>51</v>
      </c>
      <c r="F100" s="24" t="s">
        <v>23</v>
      </c>
      <c r="G100" s="18" t="s">
        <v>2043</v>
      </c>
      <c r="H100" s="44">
        <v>11</v>
      </c>
      <c r="I100" s="44">
        <v>11</v>
      </c>
      <c r="J100" s="44" t="s">
        <v>404</v>
      </c>
      <c r="K100" s="18">
        <v>48</v>
      </c>
      <c r="L100" s="18">
        <f t="shared" si="1"/>
        <v>60</v>
      </c>
      <c r="M100" s="18" t="s">
        <v>2525</v>
      </c>
      <c r="N100" s="36">
        <v>36937</v>
      </c>
    </row>
    <row r="101" spans="1:14" ht="31.5" x14ac:dyDescent="0.25">
      <c r="A101" s="45">
        <v>96</v>
      </c>
      <c r="B101" s="18" t="s">
        <v>2279</v>
      </c>
      <c r="C101" s="75" t="s">
        <v>2280</v>
      </c>
      <c r="D101" s="44" t="s">
        <v>40</v>
      </c>
      <c r="E101" s="44" t="s">
        <v>255</v>
      </c>
      <c r="F101" s="24" t="s">
        <v>23</v>
      </c>
      <c r="G101" s="18" t="s">
        <v>2043</v>
      </c>
      <c r="H101" s="44">
        <v>11</v>
      </c>
      <c r="I101" s="44">
        <v>11</v>
      </c>
      <c r="J101" s="44" t="s">
        <v>404</v>
      </c>
      <c r="K101" s="18">
        <v>48</v>
      </c>
      <c r="L101" s="18">
        <f t="shared" si="1"/>
        <v>60</v>
      </c>
      <c r="M101" s="18" t="s">
        <v>2525</v>
      </c>
      <c r="N101" s="36">
        <v>37207</v>
      </c>
    </row>
    <row r="102" spans="1:14" ht="15.75" x14ac:dyDescent="0.25">
      <c r="A102" s="45">
        <v>97</v>
      </c>
      <c r="B102" s="18" t="s">
        <v>1990</v>
      </c>
      <c r="C102" s="18" t="s">
        <v>1991</v>
      </c>
      <c r="D102" s="18" t="s">
        <v>1348</v>
      </c>
      <c r="E102" s="18" t="s">
        <v>61</v>
      </c>
      <c r="F102" s="18" t="s">
        <v>23</v>
      </c>
      <c r="G102" s="18" t="s">
        <v>1823</v>
      </c>
      <c r="H102" s="18">
        <v>11</v>
      </c>
      <c r="I102" s="18">
        <v>11</v>
      </c>
      <c r="J102" s="18" t="s">
        <v>404</v>
      </c>
      <c r="K102" s="18">
        <v>48</v>
      </c>
      <c r="L102" s="18">
        <f t="shared" si="1"/>
        <v>60</v>
      </c>
      <c r="M102" s="18" t="s">
        <v>2525</v>
      </c>
      <c r="N102" s="18"/>
    </row>
    <row r="103" spans="1:14" ht="15.75" x14ac:dyDescent="0.25">
      <c r="A103" s="45">
        <v>98</v>
      </c>
      <c r="B103" s="18" t="s">
        <v>376</v>
      </c>
      <c r="C103" s="18" t="s">
        <v>377</v>
      </c>
      <c r="D103" s="18" t="s">
        <v>44</v>
      </c>
      <c r="E103" s="18" t="s">
        <v>275</v>
      </c>
      <c r="F103" s="18" t="s">
        <v>23</v>
      </c>
      <c r="G103" s="18" t="s">
        <v>238</v>
      </c>
      <c r="H103" s="18">
        <v>11</v>
      </c>
      <c r="I103" s="133">
        <v>11</v>
      </c>
      <c r="J103" s="18" t="s">
        <v>404</v>
      </c>
      <c r="K103" s="18">
        <v>48</v>
      </c>
      <c r="L103" s="18">
        <f t="shared" si="1"/>
        <v>60</v>
      </c>
      <c r="M103" s="18" t="s">
        <v>2525</v>
      </c>
      <c r="N103" s="38">
        <v>36962</v>
      </c>
    </row>
    <row r="104" spans="1:14" ht="31.5" x14ac:dyDescent="0.25">
      <c r="A104" s="45">
        <v>99</v>
      </c>
      <c r="B104" s="45" t="s">
        <v>714</v>
      </c>
      <c r="C104" s="44" t="s">
        <v>2368</v>
      </c>
      <c r="D104" s="44" t="s">
        <v>2294</v>
      </c>
      <c r="E104" s="44" t="s">
        <v>1935</v>
      </c>
      <c r="F104" s="49" t="s">
        <v>18</v>
      </c>
      <c r="G104" s="27" t="s">
        <v>2291</v>
      </c>
      <c r="H104" s="45">
        <v>11</v>
      </c>
      <c r="I104" s="45">
        <v>11</v>
      </c>
      <c r="J104" s="18" t="s">
        <v>404</v>
      </c>
      <c r="K104" s="45">
        <v>47</v>
      </c>
      <c r="L104" s="18">
        <f t="shared" si="1"/>
        <v>58.75</v>
      </c>
      <c r="M104" s="18" t="s">
        <v>2525</v>
      </c>
      <c r="N104" s="73">
        <v>37042</v>
      </c>
    </row>
    <row r="105" spans="1:14" ht="15.75" x14ac:dyDescent="0.25">
      <c r="A105" s="45">
        <v>100</v>
      </c>
      <c r="B105" s="18" t="s">
        <v>792</v>
      </c>
      <c r="C105" s="18" t="s">
        <v>793</v>
      </c>
      <c r="D105" s="18" t="s">
        <v>291</v>
      </c>
      <c r="E105" s="18" t="s">
        <v>162</v>
      </c>
      <c r="F105" s="18" t="s">
        <v>23</v>
      </c>
      <c r="G105" s="18" t="s">
        <v>747</v>
      </c>
      <c r="H105" s="18">
        <v>11</v>
      </c>
      <c r="I105" s="18">
        <v>11</v>
      </c>
      <c r="J105" s="18" t="s">
        <v>404</v>
      </c>
      <c r="K105" s="18">
        <v>47</v>
      </c>
      <c r="L105" s="18">
        <f t="shared" si="1"/>
        <v>58.75</v>
      </c>
      <c r="M105" s="18" t="s">
        <v>2525</v>
      </c>
      <c r="N105" s="38">
        <v>37082</v>
      </c>
    </row>
    <row r="106" spans="1:14" ht="15.75" x14ac:dyDescent="0.25">
      <c r="A106" s="45">
        <v>101</v>
      </c>
      <c r="B106" s="18" t="s">
        <v>838</v>
      </c>
      <c r="C106" s="18" t="s">
        <v>839</v>
      </c>
      <c r="D106" s="18" t="s">
        <v>285</v>
      </c>
      <c r="E106" s="18" t="s">
        <v>155</v>
      </c>
      <c r="F106" s="18" t="s">
        <v>23</v>
      </c>
      <c r="G106" s="18" t="s">
        <v>747</v>
      </c>
      <c r="H106" s="18">
        <v>10</v>
      </c>
      <c r="I106" s="18">
        <v>10</v>
      </c>
      <c r="J106" s="18" t="s">
        <v>404</v>
      </c>
      <c r="K106" s="18">
        <v>47</v>
      </c>
      <c r="L106" s="18">
        <f t="shared" si="1"/>
        <v>58.75</v>
      </c>
      <c r="M106" s="18" t="s">
        <v>2525</v>
      </c>
      <c r="N106" s="38">
        <v>37560</v>
      </c>
    </row>
    <row r="107" spans="1:14" ht="15.75" x14ac:dyDescent="0.25">
      <c r="A107" s="45">
        <v>102</v>
      </c>
      <c r="B107" s="18" t="s">
        <v>732</v>
      </c>
      <c r="C107" s="18" t="s">
        <v>733</v>
      </c>
      <c r="D107" s="18" t="s">
        <v>288</v>
      </c>
      <c r="E107" s="18" t="s">
        <v>175</v>
      </c>
      <c r="F107" s="18" t="s">
        <v>18</v>
      </c>
      <c r="G107" s="18" t="s">
        <v>525</v>
      </c>
      <c r="H107" s="18">
        <v>11</v>
      </c>
      <c r="I107" s="18">
        <v>11</v>
      </c>
      <c r="J107" s="18" t="s">
        <v>404</v>
      </c>
      <c r="K107" s="18">
        <v>47</v>
      </c>
      <c r="L107" s="18">
        <f t="shared" si="1"/>
        <v>58.75</v>
      </c>
      <c r="M107" s="18" t="s">
        <v>2525</v>
      </c>
      <c r="N107" s="38">
        <v>37028</v>
      </c>
    </row>
    <row r="108" spans="1:14" ht="31.5" x14ac:dyDescent="0.25">
      <c r="A108" s="45">
        <v>103</v>
      </c>
      <c r="B108" s="18" t="s">
        <v>2207</v>
      </c>
      <c r="C108" s="76" t="s">
        <v>2208</v>
      </c>
      <c r="D108" s="24" t="s">
        <v>124</v>
      </c>
      <c r="E108" s="24" t="s">
        <v>125</v>
      </c>
      <c r="F108" s="24" t="s">
        <v>23</v>
      </c>
      <c r="G108" s="18" t="s">
        <v>2043</v>
      </c>
      <c r="H108" s="44">
        <v>10</v>
      </c>
      <c r="I108" s="44">
        <v>10</v>
      </c>
      <c r="J108" s="44" t="s">
        <v>404</v>
      </c>
      <c r="K108" s="18">
        <v>47</v>
      </c>
      <c r="L108" s="18">
        <f t="shared" si="1"/>
        <v>58.75</v>
      </c>
      <c r="M108" s="18" t="s">
        <v>2525</v>
      </c>
      <c r="N108" s="36">
        <v>37666</v>
      </c>
    </row>
    <row r="109" spans="1:14" ht="31.5" x14ac:dyDescent="0.25">
      <c r="A109" s="45">
        <v>104</v>
      </c>
      <c r="B109" s="18" t="s">
        <v>2281</v>
      </c>
      <c r="C109" s="75" t="s">
        <v>2282</v>
      </c>
      <c r="D109" s="24" t="s">
        <v>54</v>
      </c>
      <c r="E109" s="24" t="s">
        <v>17</v>
      </c>
      <c r="F109" s="24" t="s">
        <v>18</v>
      </c>
      <c r="G109" s="18" t="s">
        <v>2043</v>
      </c>
      <c r="H109" s="44">
        <v>11</v>
      </c>
      <c r="I109" s="44">
        <v>11</v>
      </c>
      <c r="J109" s="44" t="s">
        <v>404</v>
      </c>
      <c r="K109" s="18">
        <v>47</v>
      </c>
      <c r="L109" s="18">
        <f t="shared" si="1"/>
        <v>58.75</v>
      </c>
      <c r="M109" s="18" t="s">
        <v>2525</v>
      </c>
      <c r="N109" s="36">
        <v>37003</v>
      </c>
    </row>
    <row r="110" spans="1:14" ht="15.75" x14ac:dyDescent="0.25">
      <c r="A110" s="45">
        <v>105</v>
      </c>
      <c r="B110" s="18" t="s">
        <v>1230</v>
      </c>
      <c r="C110" s="18" t="s">
        <v>1231</v>
      </c>
      <c r="D110" s="18" t="s">
        <v>237</v>
      </c>
      <c r="E110" s="18" t="s">
        <v>22</v>
      </c>
      <c r="F110" s="18" t="s">
        <v>1119</v>
      </c>
      <c r="G110" s="18" t="s">
        <v>1120</v>
      </c>
      <c r="H110" s="18">
        <v>10</v>
      </c>
      <c r="I110" s="18">
        <v>10</v>
      </c>
      <c r="J110" s="18" t="s">
        <v>404</v>
      </c>
      <c r="K110" s="18">
        <v>47</v>
      </c>
      <c r="L110" s="18">
        <f t="shared" si="1"/>
        <v>58.75</v>
      </c>
      <c r="M110" s="18" t="s">
        <v>2525</v>
      </c>
      <c r="N110" s="43">
        <v>37337</v>
      </c>
    </row>
    <row r="111" spans="1:14" ht="15.75" x14ac:dyDescent="0.25">
      <c r="A111" s="45">
        <v>106</v>
      </c>
      <c r="B111" s="9" t="s">
        <v>213</v>
      </c>
      <c r="C111" s="18" t="s">
        <v>214</v>
      </c>
      <c r="D111" s="18" t="s">
        <v>40</v>
      </c>
      <c r="E111" s="18" t="s">
        <v>79</v>
      </c>
      <c r="F111" s="9" t="s">
        <v>23</v>
      </c>
      <c r="G111" s="18" t="s">
        <v>2529</v>
      </c>
      <c r="H111" s="9">
        <v>11</v>
      </c>
      <c r="I111" s="9">
        <v>11</v>
      </c>
      <c r="J111" s="18" t="s">
        <v>404</v>
      </c>
      <c r="K111" s="9">
        <v>46</v>
      </c>
      <c r="L111" s="18">
        <f t="shared" si="1"/>
        <v>57.499999999999993</v>
      </c>
      <c r="M111" s="18" t="s">
        <v>2527</v>
      </c>
      <c r="N111" s="37">
        <v>37132</v>
      </c>
    </row>
    <row r="112" spans="1:14" ht="15.75" x14ac:dyDescent="0.25">
      <c r="A112" s="45">
        <v>107</v>
      </c>
      <c r="B112" s="18" t="s">
        <v>1624</v>
      </c>
      <c r="C112" s="18" t="s">
        <v>1625</v>
      </c>
      <c r="D112" s="18" t="s">
        <v>26</v>
      </c>
      <c r="E112" s="18" t="s">
        <v>355</v>
      </c>
      <c r="F112" s="18" t="s">
        <v>23</v>
      </c>
      <c r="G112" s="18" t="s">
        <v>1632</v>
      </c>
      <c r="H112" s="18">
        <v>11</v>
      </c>
      <c r="I112" s="18">
        <v>11</v>
      </c>
      <c r="J112" s="18" t="s">
        <v>404</v>
      </c>
      <c r="K112" s="18">
        <v>46</v>
      </c>
      <c r="L112" s="18">
        <f t="shared" si="1"/>
        <v>57.499999999999993</v>
      </c>
      <c r="M112" s="18" t="s">
        <v>2527</v>
      </c>
      <c r="N112" s="38">
        <v>37029</v>
      </c>
    </row>
    <row r="113" spans="1:14" ht="15.75" x14ac:dyDescent="0.25">
      <c r="A113" s="45">
        <v>108</v>
      </c>
      <c r="B113" s="18" t="s">
        <v>1245</v>
      </c>
      <c r="C113" s="18" t="s">
        <v>1246</v>
      </c>
      <c r="D113" s="18" t="s">
        <v>559</v>
      </c>
      <c r="E113" s="18" t="s">
        <v>75</v>
      </c>
      <c r="F113" s="18" t="s">
        <v>1123</v>
      </c>
      <c r="G113" s="18" t="s">
        <v>1120</v>
      </c>
      <c r="H113" s="18">
        <v>11</v>
      </c>
      <c r="I113" s="18">
        <v>11</v>
      </c>
      <c r="J113" s="18" t="s">
        <v>404</v>
      </c>
      <c r="K113" s="18">
        <v>46</v>
      </c>
      <c r="L113" s="18">
        <f t="shared" si="1"/>
        <v>57.499999999999993</v>
      </c>
      <c r="M113" s="18" t="s">
        <v>2527</v>
      </c>
      <c r="N113" s="43">
        <v>36956</v>
      </c>
    </row>
    <row r="114" spans="1:14" ht="31.5" x14ac:dyDescent="0.25">
      <c r="A114" s="45">
        <v>109</v>
      </c>
      <c r="B114" s="18" t="s">
        <v>701</v>
      </c>
      <c r="C114" s="6" t="s">
        <v>2364</v>
      </c>
      <c r="D114" s="114" t="s">
        <v>36</v>
      </c>
      <c r="E114" s="114" t="s">
        <v>152</v>
      </c>
      <c r="F114" s="18" t="s">
        <v>18</v>
      </c>
      <c r="G114" s="27" t="s">
        <v>2291</v>
      </c>
      <c r="H114" s="18">
        <v>11</v>
      </c>
      <c r="I114" s="18">
        <v>11</v>
      </c>
      <c r="J114" s="18" t="s">
        <v>404</v>
      </c>
      <c r="K114" s="18">
        <v>45</v>
      </c>
      <c r="L114" s="18">
        <f t="shared" si="1"/>
        <v>56.25</v>
      </c>
      <c r="M114" s="18" t="s">
        <v>2527</v>
      </c>
      <c r="N114" s="41">
        <v>36829</v>
      </c>
    </row>
    <row r="115" spans="1:14" ht="15.75" x14ac:dyDescent="0.25">
      <c r="A115" s="45">
        <v>110</v>
      </c>
      <c r="B115" s="9" t="s">
        <v>184</v>
      </c>
      <c r="C115" s="49" t="s">
        <v>185</v>
      </c>
      <c r="D115" s="18" t="s">
        <v>186</v>
      </c>
      <c r="E115" s="18" t="s">
        <v>187</v>
      </c>
      <c r="F115" s="9" t="s">
        <v>23</v>
      </c>
      <c r="G115" s="18" t="s">
        <v>2529</v>
      </c>
      <c r="H115" s="9">
        <v>10</v>
      </c>
      <c r="I115" s="9">
        <v>10</v>
      </c>
      <c r="J115" s="18" t="s">
        <v>404</v>
      </c>
      <c r="K115" s="18">
        <v>45</v>
      </c>
      <c r="L115" s="18">
        <f t="shared" si="1"/>
        <v>56.25</v>
      </c>
      <c r="M115" s="18" t="s">
        <v>2527</v>
      </c>
      <c r="N115" s="37">
        <v>37309</v>
      </c>
    </row>
    <row r="116" spans="1:14" ht="31.5" x14ac:dyDescent="0.25">
      <c r="A116" s="45">
        <v>111</v>
      </c>
      <c r="B116" s="18" t="s">
        <v>2211</v>
      </c>
      <c r="C116" s="75" t="s">
        <v>2212</v>
      </c>
      <c r="D116" s="24" t="s">
        <v>237</v>
      </c>
      <c r="E116" s="24" t="s">
        <v>109</v>
      </c>
      <c r="F116" s="24" t="s">
        <v>23</v>
      </c>
      <c r="G116" s="18" t="s">
        <v>2043</v>
      </c>
      <c r="H116" s="44">
        <v>10</v>
      </c>
      <c r="I116" s="44">
        <v>10</v>
      </c>
      <c r="J116" s="44" t="s">
        <v>404</v>
      </c>
      <c r="K116" s="18">
        <v>45</v>
      </c>
      <c r="L116" s="18">
        <f t="shared" si="1"/>
        <v>56.25</v>
      </c>
      <c r="M116" s="18" t="s">
        <v>2527</v>
      </c>
      <c r="N116" s="36">
        <v>37385</v>
      </c>
    </row>
    <row r="117" spans="1:14" ht="31.5" x14ac:dyDescent="0.25">
      <c r="A117" s="45">
        <v>112</v>
      </c>
      <c r="B117" s="18" t="s">
        <v>2246</v>
      </c>
      <c r="C117" s="76" t="s">
        <v>1411</v>
      </c>
      <c r="D117" s="24" t="s">
        <v>161</v>
      </c>
      <c r="E117" s="24" t="s">
        <v>144</v>
      </c>
      <c r="F117" s="24" t="s">
        <v>23</v>
      </c>
      <c r="G117" s="18" t="s">
        <v>2043</v>
      </c>
      <c r="H117" s="44">
        <v>11</v>
      </c>
      <c r="I117" s="44">
        <v>11</v>
      </c>
      <c r="J117" s="44" t="s">
        <v>404</v>
      </c>
      <c r="K117" s="18">
        <v>45</v>
      </c>
      <c r="L117" s="18">
        <f t="shared" si="1"/>
        <v>56.25</v>
      </c>
      <c r="M117" s="18" t="s">
        <v>2527</v>
      </c>
      <c r="N117" s="36">
        <v>37092</v>
      </c>
    </row>
    <row r="118" spans="1:14" ht="31.5" x14ac:dyDescent="0.25">
      <c r="A118" s="45">
        <v>113</v>
      </c>
      <c r="B118" s="18" t="s">
        <v>2253</v>
      </c>
      <c r="C118" s="75" t="s">
        <v>2254</v>
      </c>
      <c r="D118" s="24" t="s">
        <v>190</v>
      </c>
      <c r="E118" s="24" t="s">
        <v>155</v>
      </c>
      <c r="F118" s="24" t="s">
        <v>23</v>
      </c>
      <c r="G118" s="18" t="s">
        <v>2043</v>
      </c>
      <c r="H118" s="44">
        <v>11</v>
      </c>
      <c r="I118" s="44">
        <v>11</v>
      </c>
      <c r="J118" s="44" t="s">
        <v>404</v>
      </c>
      <c r="K118" s="18">
        <v>45</v>
      </c>
      <c r="L118" s="18">
        <f t="shared" si="1"/>
        <v>56.25</v>
      </c>
      <c r="M118" s="18" t="s">
        <v>2527</v>
      </c>
      <c r="N118" s="141">
        <v>37098</v>
      </c>
    </row>
    <row r="119" spans="1:14" ht="15.75" x14ac:dyDescent="0.25">
      <c r="A119" s="45">
        <v>114</v>
      </c>
      <c r="B119" s="18" t="s">
        <v>1497</v>
      </c>
      <c r="C119" s="46" t="s">
        <v>1498</v>
      </c>
      <c r="D119" s="46" t="s">
        <v>1015</v>
      </c>
      <c r="E119" s="46" t="s">
        <v>75</v>
      </c>
      <c r="F119" s="46" t="s">
        <v>18</v>
      </c>
      <c r="G119" s="18" t="s">
        <v>1392</v>
      </c>
      <c r="H119" s="46">
        <v>10</v>
      </c>
      <c r="I119" s="46">
        <v>10</v>
      </c>
      <c r="J119" s="45" t="s">
        <v>404</v>
      </c>
      <c r="K119" s="18">
        <v>45</v>
      </c>
      <c r="L119" s="18">
        <f t="shared" si="1"/>
        <v>56.25</v>
      </c>
      <c r="M119" s="18" t="s">
        <v>2527</v>
      </c>
      <c r="N119" s="51">
        <v>37544</v>
      </c>
    </row>
    <row r="120" spans="1:14" ht="15.75" x14ac:dyDescent="0.25">
      <c r="A120" s="45">
        <v>115</v>
      </c>
      <c r="B120" s="18" t="s">
        <v>1499</v>
      </c>
      <c r="C120" s="46" t="s">
        <v>1500</v>
      </c>
      <c r="D120" s="46" t="s">
        <v>266</v>
      </c>
      <c r="E120" s="46" t="s">
        <v>51</v>
      </c>
      <c r="F120" s="46" t="s">
        <v>23</v>
      </c>
      <c r="G120" s="18" t="s">
        <v>1392</v>
      </c>
      <c r="H120" s="46">
        <v>10</v>
      </c>
      <c r="I120" s="46">
        <v>10</v>
      </c>
      <c r="J120" s="45" t="s">
        <v>404</v>
      </c>
      <c r="K120" s="18">
        <v>45</v>
      </c>
      <c r="L120" s="18">
        <f t="shared" si="1"/>
        <v>56.25</v>
      </c>
      <c r="M120" s="18" t="s">
        <v>2527</v>
      </c>
      <c r="N120" s="51">
        <v>37446</v>
      </c>
    </row>
    <row r="121" spans="1:14" ht="31.5" x14ac:dyDescent="0.25">
      <c r="A121" s="45">
        <v>116</v>
      </c>
      <c r="B121" s="29" t="s">
        <v>2400</v>
      </c>
      <c r="C121" s="102" t="s">
        <v>2401</v>
      </c>
      <c r="D121" s="103" t="s">
        <v>57</v>
      </c>
      <c r="E121" s="103" t="s">
        <v>51</v>
      </c>
      <c r="F121" s="103" t="s">
        <v>23</v>
      </c>
      <c r="G121" s="49" t="s">
        <v>2528</v>
      </c>
      <c r="H121" s="183">
        <v>11</v>
      </c>
      <c r="I121" s="183">
        <v>11</v>
      </c>
      <c r="J121" s="18" t="s">
        <v>404</v>
      </c>
      <c r="K121" s="188">
        <v>45</v>
      </c>
      <c r="L121" s="18">
        <f t="shared" si="1"/>
        <v>56.25</v>
      </c>
      <c r="M121" s="18" t="s">
        <v>2527</v>
      </c>
      <c r="N121" s="184">
        <v>36803</v>
      </c>
    </row>
    <row r="122" spans="1:14" ht="31.5" x14ac:dyDescent="0.25">
      <c r="A122" s="45">
        <v>117</v>
      </c>
      <c r="B122" s="29" t="s">
        <v>2414</v>
      </c>
      <c r="C122" s="102" t="s">
        <v>2415</v>
      </c>
      <c r="D122" s="103" t="s">
        <v>40</v>
      </c>
      <c r="E122" s="103" t="s">
        <v>51</v>
      </c>
      <c r="F122" s="103" t="s">
        <v>23</v>
      </c>
      <c r="G122" s="49" t="s">
        <v>2528</v>
      </c>
      <c r="H122" s="183">
        <v>11</v>
      </c>
      <c r="I122" s="183">
        <v>11</v>
      </c>
      <c r="J122" s="18" t="s">
        <v>404</v>
      </c>
      <c r="K122" s="188">
        <v>45</v>
      </c>
      <c r="L122" s="18">
        <f t="shared" si="1"/>
        <v>56.25</v>
      </c>
      <c r="M122" s="18" t="s">
        <v>2527</v>
      </c>
      <c r="N122" s="184">
        <v>37173</v>
      </c>
    </row>
    <row r="123" spans="1:14" ht="15.75" x14ac:dyDescent="0.25">
      <c r="A123" s="45">
        <v>118</v>
      </c>
      <c r="B123" s="18" t="s">
        <v>1247</v>
      </c>
      <c r="C123" s="18" t="s">
        <v>1248</v>
      </c>
      <c r="D123" s="18" t="s">
        <v>50</v>
      </c>
      <c r="E123" s="18" t="s">
        <v>155</v>
      </c>
      <c r="F123" s="18" t="s">
        <v>1119</v>
      </c>
      <c r="G123" s="18" t="s">
        <v>1120</v>
      </c>
      <c r="H123" s="18">
        <v>11</v>
      </c>
      <c r="I123" s="18">
        <v>11</v>
      </c>
      <c r="J123" s="18" t="s">
        <v>404</v>
      </c>
      <c r="K123" s="18">
        <v>45</v>
      </c>
      <c r="L123" s="18">
        <f t="shared" si="1"/>
        <v>56.25</v>
      </c>
      <c r="M123" s="18" t="s">
        <v>2527</v>
      </c>
      <c r="N123" s="43">
        <v>36943</v>
      </c>
    </row>
    <row r="124" spans="1:14" ht="31.5" x14ac:dyDescent="0.25">
      <c r="A124" s="45">
        <v>119</v>
      </c>
      <c r="B124" s="45" t="s">
        <v>686</v>
      </c>
      <c r="C124" s="6" t="s">
        <v>2353</v>
      </c>
      <c r="D124" s="114" t="s">
        <v>180</v>
      </c>
      <c r="E124" s="114" t="s">
        <v>167</v>
      </c>
      <c r="F124" s="49" t="s">
        <v>18</v>
      </c>
      <c r="G124" s="27" t="s">
        <v>2291</v>
      </c>
      <c r="H124" s="45">
        <v>10</v>
      </c>
      <c r="I124" s="45">
        <v>10</v>
      </c>
      <c r="J124" s="18" t="s">
        <v>404</v>
      </c>
      <c r="K124" s="45">
        <v>44</v>
      </c>
      <c r="L124" s="18">
        <f t="shared" si="1"/>
        <v>55.000000000000007</v>
      </c>
      <c r="M124" s="18" t="s">
        <v>2527</v>
      </c>
      <c r="N124" s="41">
        <v>37461</v>
      </c>
    </row>
    <row r="125" spans="1:14" ht="15.75" x14ac:dyDescent="0.25">
      <c r="A125" s="45">
        <v>120</v>
      </c>
      <c r="B125" s="18" t="s">
        <v>1788</v>
      </c>
      <c r="C125" s="18" t="s">
        <v>1443</v>
      </c>
      <c r="D125" s="18" t="s">
        <v>285</v>
      </c>
      <c r="E125" s="18" t="s">
        <v>162</v>
      </c>
      <c r="F125" s="18" t="s">
        <v>23</v>
      </c>
      <c r="G125" s="18" t="s">
        <v>1673</v>
      </c>
      <c r="H125" s="18">
        <v>10</v>
      </c>
      <c r="I125" s="18">
        <v>10</v>
      </c>
      <c r="J125" s="18" t="s">
        <v>404</v>
      </c>
      <c r="K125" s="18">
        <v>44</v>
      </c>
      <c r="L125" s="18">
        <f t="shared" si="1"/>
        <v>55.000000000000007</v>
      </c>
      <c r="M125" s="18" t="s">
        <v>2527</v>
      </c>
      <c r="N125" s="38">
        <v>37524</v>
      </c>
    </row>
    <row r="126" spans="1:14" ht="15.75" x14ac:dyDescent="0.25">
      <c r="A126" s="45">
        <v>121</v>
      </c>
      <c r="B126" s="18" t="s">
        <v>823</v>
      </c>
      <c r="C126" s="18" t="s">
        <v>824</v>
      </c>
      <c r="D126" s="18" t="s">
        <v>161</v>
      </c>
      <c r="E126" s="18" t="s">
        <v>162</v>
      </c>
      <c r="F126" s="18" t="s">
        <v>23</v>
      </c>
      <c r="G126" s="18" t="s">
        <v>747</v>
      </c>
      <c r="H126" s="18">
        <v>10</v>
      </c>
      <c r="I126" s="18">
        <v>10</v>
      </c>
      <c r="J126" s="18" t="s">
        <v>404</v>
      </c>
      <c r="K126" s="18">
        <v>44</v>
      </c>
      <c r="L126" s="18">
        <f t="shared" si="1"/>
        <v>55.000000000000007</v>
      </c>
      <c r="M126" s="18" t="s">
        <v>2527</v>
      </c>
      <c r="N126" s="38">
        <v>37507</v>
      </c>
    </row>
    <row r="127" spans="1:14" ht="15.75" x14ac:dyDescent="0.25">
      <c r="A127" s="45">
        <v>122</v>
      </c>
      <c r="B127" s="18" t="s">
        <v>738</v>
      </c>
      <c r="C127" s="18" t="s">
        <v>685</v>
      </c>
      <c r="D127" s="18" t="s">
        <v>739</v>
      </c>
      <c r="E127" s="18" t="s">
        <v>152</v>
      </c>
      <c r="F127" s="18" t="s">
        <v>18</v>
      </c>
      <c r="G127" s="18" t="s">
        <v>525</v>
      </c>
      <c r="H127" s="18">
        <v>11</v>
      </c>
      <c r="I127" s="18">
        <v>11</v>
      </c>
      <c r="J127" s="18" t="s">
        <v>688</v>
      </c>
      <c r="K127" s="18">
        <v>44</v>
      </c>
      <c r="L127" s="18">
        <f t="shared" si="1"/>
        <v>55.000000000000007</v>
      </c>
      <c r="M127" s="18" t="s">
        <v>2527</v>
      </c>
      <c r="N127" s="38">
        <v>37016</v>
      </c>
    </row>
    <row r="128" spans="1:14" ht="15.75" x14ac:dyDescent="0.25">
      <c r="A128" s="45">
        <v>123</v>
      </c>
      <c r="B128" s="9" t="s">
        <v>215</v>
      </c>
      <c r="C128" s="18" t="s">
        <v>216</v>
      </c>
      <c r="D128" s="18" t="s">
        <v>36</v>
      </c>
      <c r="E128" s="18" t="s">
        <v>217</v>
      </c>
      <c r="F128" s="9" t="s">
        <v>18</v>
      </c>
      <c r="G128" s="18" t="s">
        <v>2529</v>
      </c>
      <c r="H128" s="9">
        <v>11</v>
      </c>
      <c r="I128" s="9">
        <v>11</v>
      </c>
      <c r="J128" s="18" t="s">
        <v>404</v>
      </c>
      <c r="K128" s="9">
        <v>44</v>
      </c>
      <c r="L128" s="18">
        <f t="shared" si="1"/>
        <v>55.000000000000007</v>
      </c>
      <c r="M128" s="18" t="s">
        <v>2527</v>
      </c>
      <c r="N128" s="37">
        <v>37126</v>
      </c>
    </row>
    <row r="129" spans="1:14" ht="15.75" x14ac:dyDescent="0.25">
      <c r="A129" s="45">
        <v>124</v>
      </c>
      <c r="B129" s="18" t="s">
        <v>2226</v>
      </c>
      <c r="C129" s="75" t="s">
        <v>2227</v>
      </c>
      <c r="D129" s="24" t="s">
        <v>183</v>
      </c>
      <c r="E129" s="24" t="s">
        <v>17</v>
      </c>
      <c r="F129" s="24" t="s">
        <v>18</v>
      </c>
      <c r="G129" s="18" t="s">
        <v>2043</v>
      </c>
      <c r="H129" s="44">
        <v>10</v>
      </c>
      <c r="I129" s="44">
        <v>10</v>
      </c>
      <c r="J129" s="44" t="s">
        <v>404</v>
      </c>
      <c r="K129" s="18">
        <v>44</v>
      </c>
      <c r="L129" s="18">
        <f t="shared" si="1"/>
        <v>55.000000000000007</v>
      </c>
      <c r="M129" s="18" t="s">
        <v>2527</v>
      </c>
      <c r="N129" s="36">
        <v>37308</v>
      </c>
    </row>
    <row r="130" spans="1:14" ht="31.5" x14ac:dyDescent="0.25">
      <c r="A130" s="45">
        <v>125</v>
      </c>
      <c r="B130" s="18" t="s">
        <v>2241</v>
      </c>
      <c r="C130" s="75" t="s">
        <v>2204</v>
      </c>
      <c r="D130" s="44" t="s">
        <v>433</v>
      </c>
      <c r="E130" s="44" t="s">
        <v>109</v>
      </c>
      <c r="F130" s="24" t="s">
        <v>23</v>
      </c>
      <c r="G130" s="18" t="s">
        <v>2043</v>
      </c>
      <c r="H130" s="44">
        <v>10</v>
      </c>
      <c r="I130" s="44">
        <v>10</v>
      </c>
      <c r="J130" s="44" t="s">
        <v>404</v>
      </c>
      <c r="K130" s="18">
        <v>44</v>
      </c>
      <c r="L130" s="18">
        <f t="shared" si="1"/>
        <v>55.000000000000007</v>
      </c>
      <c r="M130" s="18" t="s">
        <v>2527</v>
      </c>
      <c r="N130" s="36">
        <v>37515</v>
      </c>
    </row>
    <row r="131" spans="1:14" ht="15.75" x14ac:dyDescent="0.25">
      <c r="A131" s="45">
        <v>126</v>
      </c>
      <c r="B131" s="18" t="s">
        <v>2267</v>
      </c>
      <c r="C131" s="75" t="s">
        <v>2268</v>
      </c>
      <c r="D131" s="147" t="s">
        <v>97</v>
      </c>
      <c r="E131" s="147" t="s">
        <v>171</v>
      </c>
      <c r="F131" s="24" t="s">
        <v>18</v>
      </c>
      <c r="G131" s="18" t="s">
        <v>2043</v>
      </c>
      <c r="H131" s="44">
        <v>11</v>
      </c>
      <c r="I131" s="44">
        <v>11</v>
      </c>
      <c r="J131" s="44" t="s">
        <v>404</v>
      </c>
      <c r="K131" s="18">
        <v>44</v>
      </c>
      <c r="L131" s="18">
        <f t="shared" si="1"/>
        <v>55.000000000000007</v>
      </c>
      <c r="M131" s="18" t="s">
        <v>2527</v>
      </c>
      <c r="N131" s="36">
        <v>37163</v>
      </c>
    </row>
    <row r="132" spans="1:14" ht="15.75" x14ac:dyDescent="0.25">
      <c r="A132" s="45">
        <v>127</v>
      </c>
      <c r="B132" s="18" t="s">
        <v>1994</v>
      </c>
      <c r="C132" s="18" t="s">
        <v>1996</v>
      </c>
      <c r="D132" s="18" t="s">
        <v>490</v>
      </c>
      <c r="E132" s="18" t="s">
        <v>22</v>
      </c>
      <c r="F132" s="18" t="s">
        <v>23</v>
      </c>
      <c r="G132" s="18" t="s">
        <v>1823</v>
      </c>
      <c r="H132" s="18">
        <v>11</v>
      </c>
      <c r="I132" s="18">
        <v>11</v>
      </c>
      <c r="J132" s="18" t="s">
        <v>404</v>
      </c>
      <c r="K132" s="18">
        <v>44</v>
      </c>
      <c r="L132" s="18">
        <f t="shared" si="1"/>
        <v>55.000000000000007</v>
      </c>
      <c r="M132" s="18" t="s">
        <v>2527</v>
      </c>
      <c r="N132" s="18"/>
    </row>
    <row r="133" spans="1:14" ht="15.75" x14ac:dyDescent="0.25">
      <c r="A133" s="45">
        <v>128</v>
      </c>
      <c r="B133" s="18" t="s">
        <v>397</v>
      </c>
      <c r="C133" s="18" t="s">
        <v>398</v>
      </c>
      <c r="D133" s="18" t="s">
        <v>97</v>
      </c>
      <c r="E133" s="18" t="s">
        <v>102</v>
      </c>
      <c r="F133" s="18" t="s">
        <v>18</v>
      </c>
      <c r="G133" s="18" t="s">
        <v>238</v>
      </c>
      <c r="H133" s="18">
        <v>11</v>
      </c>
      <c r="I133" s="133">
        <v>11</v>
      </c>
      <c r="J133" s="18" t="s">
        <v>404</v>
      </c>
      <c r="K133" s="18">
        <v>44</v>
      </c>
      <c r="L133" s="18">
        <f t="shared" ref="L133:L196" si="2">K133/80*100</f>
        <v>55.000000000000007</v>
      </c>
      <c r="M133" s="18" t="s">
        <v>2527</v>
      </c>
      <c r="N133" s="38">
        <v>37202</v>
      </c>
    </row>
    <row r="134" spans="1:14" ht="15.75" x14ac:dyDescent="0.25">
      <c r="A134" s="45">
        <v>129</v>
      </c>
      <c r="B134" s="18" t="s">
        <v>1489</v>
      </c>
      <c r="C134" s="46" t="s">
        <v>1490</v>
      </c>
      <c r="D134" s="46" t="s">
        <v>170</v>
      </c>
      <c r="E134" s="46" t="s">
        <v>152</v>
      </c>
      <c r="F134" s="46" t="s">
        <v>18</v>
      </c>
      <c r="G134" s="18" t="s">
        <v>1392</v>
      </c>
      <c r="H134" s="46">
        <v>10</v>
      </c>
      <c r="I134" s="46">
        <v>10</v>
      </c>
      <c r="J134" s="45" t="s">
        <v>404</v>
      </c>
      <c r="K134" s="18">
        <v>44</v>
      </c>
      <c r="L134" s="18">
        <f t="shared" si="2"/>
        <v>55.000000000000007</v>
      </c>
      <c r="M134" s="18" t="s">
        <v>2527</v>
      </c>
      <c r="N134" s="51">
        <v>37599</v>
      </c>
    </row>
    <row r="135" spans="1:14" ht="15.75" x14ac:dyDescent="0.25">
      <c r="A135" s="45">
        <v>130</v>
      </c>
      <c r="B135" s="18" t="s">
        <v>1517</v>
      </c>
      <c r="C135" s="46" t="s">
        <v>1518</v>
      </c>
      <c r="D135" s="46" t="s">
        <v>285</v>
      </c>
      <c r="E135" s="46" t="s">
        <v>51</v>
      </c>
      <c r="F135" s="46" t="s">
        <v>23</v>
      </c>
      <c r="G135" s="18" t="s">
        <v>1392</v>
      </c>
      <c r="H135" s="46">
        <v>10</v>
      </c>
      <c r="I135" s="46">
        <v>10</v>
      </c>
      <c r="J135" s="45" t="s">
        <v>404</v>
      </c>
      <c r="K135" s="18">
        <v>44</v>
      </c>
      <c r="L135" s="18">
        <f t="shared" si="2"/>
        <v>55.000000000000007</v>
      </c>
      <c r="M135" s="18" t="s">
        <v>2527</v>
      </c>
      <c r="N135" s="51">
        <v>37382</v>
      </c>
    </row>
    <row r="136" spans="1:14" ht="15.75" x14ac:dyDescent="0.25">
      <c r="A136" s="45">
        <v>131</v>
      </c>
      <c r="B136" s="18" t="s">
        <v>764</v>
      </c>
      <c r="C136" s="18" t="s">
        <v>765</v>
      </c>
      <c r="D136" s="18" t="s">
        <v>753</v>
      </c>
      <c r="E136" s="18" t="s">
        <v>61</v>
      </c>
      <c r="F136" s="18" t="s">
        <v>23</v>
      </c>
      <c r="G136" s="18" t="s">
        <v>747</v>
      </c>
      <c r="H136" s="18">
        <v>11</v>
      </c>
      <c r="I136" s="18">
        <v>11</v>
      </c>
      <c r="J136" s="18" t="s">
        <v>748</v>
      </c>
      <c r="K136" s="18">
        <v>43</v>
      </c>
      <c r="L136" s="18">
        <f t="shared" si="2"/>
        <v>53.75</v>
      </c>
      <c r="M136" s="18" t="s">
        <v>2527</v>
      </c>
      <c r="N136" s="38">
        <v>37305</v>
      </c>
    </row>
    <row r="137" spans="1:14" ht="15.75" x14ac:dyDescent="0.25">
      <c r="A137" s="45">
        <v>132</v>
      </c>
      <c r="B137" s="18" t="s">
        <v>833</v>
      </c>
      <c r="C137" s="18" t="s">
        <v>834</v>
      </c>
      <c r="D137" s="18" t="s">
        <v>29</v>
      </c>
      <c r="E137" s="18" t="s">
        <v>162</v>
      </c>
      <c r="F137" s="18" t="s">
        <v>23</v>
      </c>
      <c r="G137" s="18" t="s">
        <v>747</v>
      </c>
      <c r="H137" s="18">
        <v>10</v>
      </c>
      <c r="I137" s="18">
        <v>10</v>
      </c>
      <c r="J137" s="18" t="s">
        <v>404</v>
      </c>
      <c r="K137" s="18">
        <v>43</v>
      </c>
      <c r="L137" s="18">
        <f t="shared" si="2"/>
        <v>53.75</v>
      </c>
      <c r="M137" s="18" t="s">
        <v>2527</v>
      </c>
      <c r="N137" s="38">
        <v>37441</v>
      </c>
    </row>
    <row r="138" spans="1:14" ht="15.75" x14ac:dyDescent="0.25">
      <c r="A138" s="45">
        <v>133</v>
      </c>
      <c r="B138" s="18" t="s">
        <v>2247</v>
      </c>
      <c r="C138" s="75" t="s">
        <v>2248</v>
      </c>
      <c r="D138" s="24" t="s">
        <v>161</v>
      </c>
      <c r="E138" s="24" t="s">
        <v>51</v>
      </c>
      <c r="F138" s="24" t="s">
        <v>23</v>
      </c>
      <c r="G138" s="18" t="s">
        <v>2043</v>
      </c>
      <c r="H138" s="44">
        <v>11</v>
      </c>
      <c r="I138" s="44">
        <v>11</v>
      </c>
      <c r="J138" s="44" t="s">
        <v>404</v>
      </c>
      <c r="K138" s="18">
        <v>43</v>
      </c>
      <c r="L138" s="18">
        <f t="shared" si="2"/>
        <v>53.75</v>
      </c>
      <c r="M138" s="18" t="s">
        <v>2527</v>
      </c>
      <c r="N138" s="36">
        <v>37149</v>
      </c>
    </row>
    <row r="139" spans="1:14" ht="15.75" x14ac:dyDescent="0.25">
      <c r="A139" s="45">
        <v>134</v>
      </c>
      <c r="B139" s="18" t="s">
        <v>394</v>
      </c>
      <c r="C139" s="18" t="s">
        <v>395</v>
      </c>
      <c r="D139" s="18" t="s">
        <v>40</v>
      </c>
      <c r="E139" s="18" t="s">
        <v>396</v>
      </c>
      <c r="F139" s="18" t="s">
        <v>23</v>
      </c>
      <c r="G139" s="18" t="s">
        <v>238</v>
      </c>
      <c r="H139" s="18">
        <v>10</v>
      </c>
      <c r="I139" s="133">
        <v>10</v>
      </c>
      <c r="J139" s="18" t="s">
        <v>404</v>
      </c>
      <c r="K139" s="18">
        <v>43</v>
      </c>
      <c r="L139" s="18">
        <f t="shared" si="2"/>
        <v>53.75</v>
      </c>
      <c r="M139" s="18" t="s">
        <v>2527</v>
      </c>
      <c r="N139" s="38">
        <v>37360</v>
      </c>
    </row>
    <row r="140" spans="1:14" ht="31.5" x14ac:dyDescent="0.25">
      <c r="A140" s="45">
        <v>135</v>
      </c>
      <c r="B140" s="189" t="s">
        <v>2372</v>
      </c>
      <c r="C140" s="113" t="s">
        <v>2373</v>
      </c>
      <c r="D140" s="114" t="s">
        <v>352</v>
      </c>
      <c r="E140" s="114" t="s">
        <v>137</v>
      </c>
      <c r="F140" s="189" t="s">
        <v>23</v>
      </c>
      <c r="G140" s="49" t="s">
        <v>2528</v>
      </c>
      <c r="H140" s="119">
        <v>10</v>
      </c>
      <c r="I140" s="119">
        <v>10</v>
      </c>
      <c r="J140" s="18" t="s">
        <v>404</v>
      </c>
      <c r="K140" s="189">
        <v>43</v>
      </c>
      <c r="L140" s="18">
        <f t="shared" si="2"/>
        <v>53.75</v>
      </c>
      <c r="M140" s="18" t="s">
        <v>2527</v>
      </c>
      <c r="N140" s="186">
        <v>37610</v>
      </c>
    </row>
    <row r="141" spans="1:14" ht="31.5" x14ac:dyDescent="0.25">
      <c r="A141" s="45">
        <v>136</v>
      </c>
      <c r="B141" s="45" t="s">
        <v>679</v>
      </c>
      <c r="C141" s="6" t="s">
        <v>2350</v>
      </c>
      <c r="D141" s="114" t="s">
        <v>308</v>
      </c>
      <c r="E141" s="114" t="s">
        <v>17</v>
      </c>
      <c r="F141" s="49" t="s">
        <v>18</v>
      </c>
      <c r="G141" s="27" t="s">
        <v>2291</v>
      </c>
      <c r="H141" s="45">
        <v>10</v>
      </c>
      <c r="I141" s="45">
        <v>10</v>
      </c>
      <c r="J141" s="18" t="s">
        <v>404</v>
      </c>
      <c r="K141" s="45">
        <v>42</v>
      </c>
      <c r="L141" s="18">
        <f t="shared" si="2"/>
        <v>52.5</v>
      </c>
      <c r="M141" s="18" t="s">
        <v>2527</v>
      </c>
      <c r="N141" s="41">
        <v>37470</v>
      </c>
    </row>
    <row r="142" spans="1:14" ht="15.75" x14ac:dyDescent="0.25">
      <c r="A142" s="45">
        <v>137</v>
      </c>
      <c r="B142" s="18" t="s">
        <v>1789</v>
      </c>
      <c r="C142" s="18" t="s">
        <v>1790</v>
      </c>
      <c r="D142" s="18" t="s">
        <v>143</v>
      </c>
      <c r="E142" s="18" t="s">
        <v>951</v>
      </c>
      <c r="F142" s="18" t="s">
        <v>23</v>
      </c>
      <c r="G142" s="18" t="s">
        <v>1673</v>
      </c>
      <c r="H142" s="18">
        <v>10</v>
      </c>
      <c r="I142" s="18">
        <v>10</v>
      </c>
      <c r="J142" s="18" t="s">
        <v>404</v>
      </c>
      <c r="K142" s="18">
        <v>42</v>
      </c>
      <c r="L142" s="18">
        <f t="shared" si="2"/>
        <v>52.5</v>
      </c>
      <c r="M142" s="18" t="s">
        <v>2527</v>
      </c>
      <c r="N142" s="38">
        <v>37463</v>
      </c>
    </row>
    <row r="143" spans="1:14" ht="15.75" x14ac:dyDescent="0.25">
      <c r="A143" s="45">
        <v>138</v>
      </c>
      <c r="B143" s="18" t="s">
        <v>804</v>
      </c>
      <c r="C143" s="18" t="s">
        <v>805</v>
      </c>
      <c r="D143" s="18" t="s">
        <v>108</v>
      </c>
      <c r="E143" s="18" t="s">
        <v>137</v>
      </c>
      <c r="F143" s="18" t="s">
        <v>23</v>
      </c>
      <c r="G143" s="18" t="s">
        <v>747</v>
      </c>
      <c r="H143" s="18">
        <v>10</v>
      </c>
      <c r="I143" s="18">
        <v>10</v>
      </c>
      <c r="J143" s="18" t="s">
        <v>748</v>
      </c>
      <c r="K143" s="18">
        <v>42</v>
      </c>
      <c r="L143" s="18">
        <f t="shared" si="2"/>
        <v>52.5</v>
      </c>
      <c r="M143" s="18" t="s">
        <v>2527</v>
      </c>
      <c r="N143" s="38">
        <v>37399</v>
      </c>
    </row>
    <row r="144" spans="1:14" ht="15.75" x14ac:dyDescent="0.25">
      <c r="A144" s="45">
        <v>139</v>
      </c>
      <c r="B144" s="18" t="s">
        <v>787</v>
      </c>
      <c r="C144" s="18" t="s">
        <v>788</v>
      </c>
      <c r="D144" s="18" t="s">
        <v>47</v>
      </c>
      <c r="E144" s="18" t="s">
        <v>144</v>
      </c>
      <c r="F144" s="18" t="s">
        <v>23</v>
      </c>
      <c r="G144" s="18" t="s">
        <v>747</v>
      </c>
      <c r="H144" s="18">
        <v>11</v>
      </c>
      <c r="I144" s="18">
        <v>11</v>
      </c>
      <c r="J144" s="18" t="s">
        <v>404</v>
      </c>
      <c r="K144" s="18">
        <v>42</v>
      </c>
      <c r="L144" s="18">
        <f t="shared" si="2"/>
        <v>52.5</v>
      </c>
      <c r="M144" s="18" t="s">
        <v>2527</v>
      </c>
      <c r="N144" s="38">
        <v>37047</v>
      </c>
    </row>
    <row r="145" spans="1:14" ht="15.75" x14ac:dyDescent="0.25">
      <c r="A145" s="45">
        <v>140</v>
      </c>
      <c r="B145" s="18" t="s">
        <v>794</v>
      </c>
      <c r="C145" s="18" t="s">
        <v>795</v>
      </c>
      <c r="D145" s="18" t="s">
        <v>57</v>
      </c>
      <c r="E145" s="18" t="s">
        <v>355</v>
      </c>
      <c r="F145" s="18" t="s">
        <v>23</v>
      </c>
      <c r="G145" s="18" t="s">
        <v>747</v>
      </c>
      <c r="H145" s="18">
        <v>11</v>
      </c>
      <c r="I145" s="18">
        <v>11</v>
      </c>
      <c r="J145" s="18" t="s">
        <v>404</v>
      </c>
      <c r="K145" s="18">
        <v>42</v>
      </c>
      <c r="L145" s="18">
        <f t="shared" si="2"/>
        <v>52.5</v>
      </c>
      <c r="M145" s="18" t="s">
        <v>2527</v>
      </c>
      <c r="N145" s="38">
        <v>37156</v>
      </c>
    </row>
    <row r="146" spans="1:14" ht="31.5" x14ac:dyDescent="0.25">
      <c r="A146" s="45">
        <v>141</v>
      </c>
      <c r="B146" s="18" t="s">
        <v>2283</v>
      </c>
      <c r="C146" s="75" t="s">
        <v>2284</v>
      </c>
      <c r="D146" s="24" t="s">
        <v>237</v>
      </c>
      <c r="E146" s="24" t="s">
        <v>41</v>
      </c>
      <c r="F146" s="24" t="s">
        <v>23</v>
      </c>
      <c r="G146" s="18" t="s">
        <v>2043</v>
      </c>
      <c r="H146" s="44">
        <v>11</v>
      </c>
      <c r="I146" s="44">
        <v>11</v>
      </c>
      <c r="J146" s="44" t="s">
        <v>404</v>
      </c>
      <c r="K146" s="18">
        <v>42</v>
      </c>
      <c r="L146" s="18">
        <f t="shared" si="2"/>
        <v>52.5</v>
      </c>
      <c r="M146" s="18" t="s">
        <v>2527</v>
      </c>
      <c r="N146" s="36">
        <v>36993</v>
      </c>
    </row>
    <row r="147" spans="1:14" ht="15.75" x14ac:dyDescent="0.25">
      <c r="A147" s="45">
        <v>142</v>
      </c>
      <c r="B147" s="18" t="s">
        <v>392</v>
      </c>
      <c r="C147" s="18" t="s">
        <v>393</v>
      </c>
      <c r="D147" s="18" t="s">
        <v>40</v>
      </c>
      <c r="E147" s="18" t="s">
        <v>162</v>
      </c>
      <c r="F147" s="18" t="s">
        <v>23</v>
      </c>
      <c r="G147" s="18" t="s">
        <v>238</v>
      </c>
      <c r="H147" s="18">
        <v>10</v>
      </c>
      <c r="I147" s="133">
        <v>10</v>
      </c>
      <c r="J147" s="18" t="s">
        <v>404</v>
      </c>
      <c r="K147" s="18">
        <v>42</v>
      </c>
      <c r="L147" s="18">
        <f t="shared" si="2"/>
        <v>52.5</v>
      </c>
      <c r="M147" s="18" t="s">
        <v>2527</v>
      </c>
      <c r="N147" s="38">
        <v>37523</v>
      </c>
    </row>
    <row r="148" spans="1:14" ht="15.75" x14ac:dyDescent="0.25">
      <c r="A148" s="45">
        <v>143</v>
      </c>
      <c r="B148" s="18" t="s">
        <v>1513</v>
      </c>
      <c r="C148" s="46" t="s">
        <v>1514</v>
      </c>
      <c r="D148" s="46" t="s">
        <v>950</v>
      </c>
      <c r="E148" s="46" t="s">
        <v>79</v>
      </c>
      <c r="F148" s="46" t="s">
        <v>23</v>
      </c>
      <c r="G148" s="18" t="s">
        <v>1392</v>
      </c>
      <c r="H148" s="46">
        <v>10</v>
      </c>
      <c r="I148" s="46">
        <v>10</v>
      </c>
      <c r="J148" s="45" t="s">
        <v>404</v>
      </c>
      <c r="K148" s="18">
        <v>42</v>
      </c>
      <c r="L148" s="18">
        <f t="shared" si="2"/>
        <v>52.5</v>
      </c>
      <c r="M148" s="18" t="s">
        <v>2527</v>
      </c>
      <c r="N148" s="51">
        <v>37138</v>
      </c>
    </row>
    <row r="149" spans="1:14" ht="15.75" x14ac:dyDescent="0.25">
      <c r="A149" s="45">
        <v>144</v>
      </c>
      <c r="B149" s="18" t="s">
        <v>1786</v>
      </c>
      <c r="C149" s="18" t="s">
        <v>1787</v>
      </c>
      <c r="D149" s="18" t="s">
        <v>416</v>
      </c>
      <c r="E149" s="18" t="s">
        <v>234</v>
      </c>
      <c r="F149" s="18" t="s">
        <v>18</v>
      </c>
      <c r="G149" s="18" t="s">
        <v>1673</v>
      </c>
      <c r="H149" s="18">
        <v>10</v>
      </c>
      <c r="I149" s="18">
        <v>10</v>
      </c>
      <c r="J149" s="18" t="s">
        <v>404</v>
      </c>
      <c r="K149" s="18">
        <v>41</v>
      </c>
      <c r="L149" s="18">
        <f t="shared" si="2"/>
        <v>51.249999999999993</v>
      </c>
      <c r="M149" s="18" t="s">
        <v>2527</v>
      </c>
      <c r="N149" s="38">
        <v>37309</v>
      </c>
    </row>
    <row r="150" spans="1:14" ht="15.75" x14ac:dyDescent="0.25">
      <c r="A150" s="45">
        <v>145</v>
      </c>
      <c r="B150" s="18" t="s">
        <v>696</v>
      </c>
      <c r="C150" s="18" t="s">
        <v>697</v>
      </c>
      <c r="D150" s="18" t="s">
        <v>124</v>
      </c>
      <c r="E150" s="18" t="s">
        <v>30</v>
      </c>
      <c r="F150" s="18" t="s">
        <v>23</v>
      </c>
      <c r="G150" s="18" t="s">
        <v>525</v>
      </c>
      <c r="H150" s="18">
        <v>10</v>
      </c>
      <c r="I150" s="18">
        <v>10</v>
      </c>
      <c r="J150" s="18" t="s">
        <v>688</v>
      </c>
      <c r="K150" s="18">
        <v>41</v>
      </c>
      <c r="L150" s="18">
        <f t="shared" si="2"/>
        <v>51.249999999999993</v>
      </c>
      <c r="M150" s="18" t="s">
        <v>2527</v>
      </c>
      <c r="N150" s="38">
        <v>37569</v>
      </c>
    </row>
    <row r="151" spans="1:14" ht="15.75" x14ac:dyDescent="0.25">
      <c r="A151" s="45">
        <v>146</v>
      </c>
      <c r="B151" s="18" t="s">
        <v>719</v>
      </c>
      <c r="C151" s="18" t="s">
        <v>720</v>
      </c>
      <c r="D151" s="18" t="s">
        <v>672</v>
      </c>
      <c r="E151" s="18" t="s">
        <v>155</v>
      </c>
      <c r="F151" s="18" t="s">
        <v>23</v>
      </c>
      <c r="G151" s="18" t="s">
        <v>525</v>
      </c>
      <c r="H151" s="18">
        <v>11</v>
      </c>
      <c r="I151" s="18">
        <v>11</v>
      </c>
      <c r="J151" s="18" t="s">
        <v>404</v>
      </c>
      <c r="K151" s="18">
        <v>41</v>
      </c>
      <c r="L151" s="18">
        <f t="shared" si="2"/>
        <v>51.249999999999993</v>
      </c>
      <c r="M151" s="18" t="s">
        <v>2527</v>
      </c>
      <c r="N151" s="38">
        <v>37223</v>
      </c>
    </row>
    <row r="152" spans="1:14" ht="31.5" x14ac:dyDescent="0.25">
      <c r="A152" s="45">
        <v>147</v>
      </c>
      <c r="B152" s="18" t="s">
        <v>2255</v>
      </c>
      <c r="C152" s="76" t="s">
        <v>2256</v>
      </c>
      <c r="D152" s="24" t="s">
        <v>471</v>
      </c>
      <c r="E152" s="24" t="s">
        <v>51</v>
      </c>
      <c r="F152" s="24" t="s">
        <v>23</v>
      </c>
      <c r="G152" s="18" t="s">
        <v>2043</v>
      </c>
      <c r="H152" s="44">
        <v>11</v>
      </c>
      <c r="I152" s="44">
        <v>11</v>
      </c>
      <c r="J152" s="44" t="s">
        <v>404</v>
      </c>
      <c r="K152" s="18">
        <v>41</v>
      </c>
      <c r="L152" s="18">
        <f t="shared" si="2"/>
        <v>51.249999999999993</v>
      </c>
      <c r="M152" s="18" t="s">
        <v>2527</v>
      </c>
      <c r="N152" s="36">
        <v>36954</v>
      </c>
    </row>
    <row r="153" spans="1:14" ht="31.5" x14ac:dyDescent="0.25">
      <c r="A153" s="45">
        <v>148</v>
      </c>
      <c r="B153" s="45" t="s">
        <v>682</v>
      </c>
      <c r="C153" s="6" t="s">
        <v>2351</v>
      </c>
      <c r="D153" s="114" t="s">
        <v>308</v>
      </c>
      <c r="E153" s="114" t="s">
        <v>175</v>
      </c>
      <c r="F153" s="49" t="s">
        <v>18</v>
      </c>
      <c r="G153" s="27" t="s">
        <v>2291</v>
      </c>
      <c r="H153" s="45">
        <v>10</v>
      </c>
      <c r="I153" s="45">
        <v>10</v>
      </c>
      <c r="J153" s="18" t="s">
        <v>404</v>
      </c>
      <c r="K153" s="45">
        <v>40</v>
      </c>
      <c r="L153" s="18">
        <f t="shared" si="2"/>
        <v>50</v>
      </c>
      <c r="M153" s="18" t="s">
        <v>2527</v>
      </c>
      <c r="N153" s="41">
        <v>37484</v>
      </c>
    </row>
    <row r="154" spans="1:14" ht="31.5" x14ac:dyDescent="0.25">
      <c r="A154" s="45">
        <v>149</v>
      </c>
      <c r="B154" s="45" t="s">
        <v>690</v>
      </c>
      <c r="C154" s="6" t="s">
        <v>2357</v>
      </c>
      <c r="D154" s="114" t="s">
        <v>559</v>
      </c>
      <c r="E154" s="114" t="s">
        <v>75</v>
      </c>
      <c r="F154" s="49" t="s">
        <v>18</v>
      </c>
      <c r="G154" s="27" t="s">
        <v>2291</v>
      </c>
      <c r="H154" s="45">
        <v>10</v>
      </c>
      <c r="I154" s="45">
        <v>10</v>
      </c>
      <c r="J154" s="18" t="s">
        <v>404</v>
      </c>
      <c r="K154" s="45">
        <v>40</v>
      </c>
      <c r="L154" s="18">
        <f t="shared" si="2"/>
        <v>50</v>
      </c>
      <c r="M154" s="18" t="s">
        <v>2527</v>
      </c>
      <c r="N154" s="41" t="s">
        <v>2358</v>
      </c>
    </row>
    <row r="155" spans="1:14" ht="15.75" x14ac:dyDescent="0.25">
      <c r="A155" s="45">
        <v>151</v>
      </c>
      <c r="B155" s="18" t="s">
        <v>710</v>
      </c>
      <c r="C155" s="18" t="s">
        <v>711</v>
      </c>
      <c r="D155" s="18" t="s">
        <v>433</v>
      </c>
      <c r="E155" s="18" t="s">
        <v>155</v>
      </c>
      <c r="F155" s="18" t="s">
        <v>23</v>
      </c>
      <c r="G155" s="18" t="s">
        <v>525</v>
      </c>
      <c r="H155" s="18">
        <v>11</v>
      </c>
      <c r="I155" s="18">
        <v>11</v>
      </c>
      <c r="J155" s="18" t="s">
        <v>404</v>
      </c>
      <c r="K155" s="18">
        <v>40</v>
      </c>
      <c r="L155" s="18">
        <f t="shared" si="2"/>
        <v>50</v>
      </c>
      <c r="M155" s="18" t="s">
        <v>2527</v>
      </c>
      <c r="N155" s="38">
        <v>37284</v>
      </c>
    </row>
    <row r="156" spans="1:14" ht="15.75" x14ac:dyDescent="0.25">
      <c r="A156" s="45">
        <v>152</v>
      </c>
      <c r="B156" s="18" t="s">
        <v>517</v>
      </c>
      <c r="C156" s="18" t="s">
        <v>518</v>
      </c>
      <c r="D156" s="18" t="s">
        <v>519</v>
      </c>
      <c r="E156" s="18" t="s">
        <v>102</v>
      </c>
      <c r="F156" s="18" t="s">
        <v>18</v>
      </c>
      <c r="G156" s="18" t="s">
        <v>403</v>
      </c>
      <c r="H156" s="18">
        <v>10</v>
      </c>
      <c r="I156" s="18">
        <v>10</v>
      </c>
      <c r="J156" s="18" t="s">
        <v>404</v>
      </c>
      <c r="K156" s="18">
        <v>40</v>
      </c>
      <c r="L156" s="18">
        <f t="shared" si="2"/>
        <v>50</v>
      </c>
      <c r="M156" s="18" t="s">
        <v>2527</v>
      </c>
      <c r="N156" s="38">
        <v>37403</v>
      </c>
    </row>
    <row r="157" spans="1:14" ht="15.75" x14ac:dyDescent="0.25">
      <c r="A157" s="45">
        <v>153</v>
      </c>
      <c r="B157" s="9" t="s">
        <v>218</v>
      </c>
      <c r="C157" s="49" t="s">
        <v>219</v>
      </c>
      <c r="D157" s="18" t="s">
        <v>220</v>
      </c>
      <c r="E157" s="18" t="s">
        <v>221</v>
      </c>
      <c r="F157" s="9" t="s">
        <v>23</v>
      </c>
      <c r="G157" s="18" t="s">
        <v>2529</v>
      </c>
      <c r="H157" s="9">
        <v>11</v>
      </c>
      <c r="I157" s="9">
        <v>11</v>
      </c>
      <c r="J157" s="18" t="s">
        <v>404</v>
      </c>
      <c r="K157" s="9">
        <v>40</v>
      </c>
      <c r="L157" s="18">
        <f t="shared" si="2"/>
        <v>50</v>
      </c>
      <c r="M157" s="18" t="s">
        <v>2527</v>
      </c>
      <c r="N157" s="37">
        <v>37358</v>
      </c>
    </row>
    <row r="158" spans="1:14" ht="15.75" x14ac:dyDescent="0.25">
      <c r="A158" s="45">
        <v>154</v>
      </c>
      <c r="B158" s="9" t="s">
        <v>222</v>
      </c>
      <c r="C158" s="46" t="s">
        <v>223</v>
      </c>
      <c r="D158" s="46" t="s">
        <v>183</v>
      </c>
      <c r="E158" s="46" t="s">
        <v>224</v>
      </c>
      <c r="F158" s="123" t="s">
        <v>18</v>
      </c>
      <c r="G158" s="18" t="s">
        <v>2529</v>
      </c>
      <c r="H158" s="123">
        <v>11</v>
      </c>
      <c r="I158" s="123">
        <v>11</v>
      </c>
      <c r="J158" s="18" t="s">
        <v>404</v>
      </c>
      <c r="K158" s="9">
        <v>40</v>
      </c>
      <c r="L158" s="18">
        <f t="shared" si="2"/>
        <v>50</v>
      </c>
      <c r="M158" s="18" t="s">
        <v>2527</v>
      </c>
      <c r="N158" s="124">
        <v>36885</v>
      </c>
    </row>
    <row r="159" spans="1:14" ht="15.75" x14ac:dyDescent="0.25">
      <c r="A159" s="45">
        <v>155</v>
      </c>
      <c r="B159" s="18" t="s">
        <v>1962</v>
      </c>
      <c r="C159" s="18" t="s">
        <v>1963</v>
      </c>
      <c r="D159" s="18" t="s">
        <v>29</v>
      </c>
      <c r="E159" s="18" t="s">
        <v>22</v>
      </c>
      <c r="F159" s="18" t="s">
        <v>23</v>
      </c>
      <c r="G159" s="18" t="s">
        <v>1823</v>
      </c>
      <c r="H159" s="18">
        <v>10</v>
      </c>
      <c r="I159" s="18">
        <v>10</v>
      </c>
      <c r="J159" s="18" t="s">
        <v>404</v>
      </c>
      <c r="K159" s="18">
        <v>40</v>
      </c>
      <c r="L159" s="18">
        <f t="shared" si="2"/>
        <v>50</v>
      </c>
      <c r="M159" s="18" t="s">
        <v>2527</v>
      </c>
      <c r="N159" s="18"/>
    </row>
    <row r="160" spans="1:14" ht="15.75" x14ac:dyDescent="0.25">
      <c r="A160" s="45">
        <v>156</v>
      </c>
      <c r="B160" s="18" t="s">
        <v>1964</v>
      </c>
      <c r="C160" s="18" t="s">
        <v>1965</v>
      </c>
      <c r="D160" s="18" t="s">
        <v>161</v>
      </c>
      <c r="E160" s="18" t="s">
        <v>61</v>
      </c>
      <c r="F160" s="18" t="s">
        <v>23</v>
      </c>
      <c r="G160" s="18" t="s">
        <v>1823</v>
      </c>
      <c r="H160" s="18">
        <v>10</v>
      </c>
      <c r="I160" s="18">
        <v>10</v>
      </c>
      <c r="J160" s="18" t="s">
        <v>404</v>
      </c>
      <c r="K160" s="18">
        <v>40</v>
      </c>
      <c r="L160" s="18">
        <f t="shared" si="2"/>
        <v>50</v>
      </c>
      <c r="M160" s="18" t="s">
        <v>2527</v>
      </c>
      <c r="N160" s="18"/>
    </row>
    <row r="161" spans="1:14" ht="15.75" x14ac:dyDescent="0.25">
      <c r="A161" s="45">
        <v>157</v>
      </c>
      <c r="B161" s="18" t="s">
        <v>1483</v>
      </c>
      <c r="C161" s="46" t="s">
        <v>1484</v>
      </c>
      <c r="D161" s="46" t="s">
        <v>29</v>
      </c>
      <c r="E161" s="46" t="s">
        <v>109</v>
      </c>
      <c r="F161" s="46" t="s">
        <v>23</v>
      </c>
      <c r="G161" s="18" t="s">
        <v>1392</v>
      </c>
      <c r="H161" s="46">
        <v>10</v>
      </c>
      <c r="I161" s="46">
        <v>10</v>
      </c>
      <c r="J161" s="45" t="s">
        <v>404</v>
      </c>
      <c r="K161" s="18">
        <v>40</v>
      </c>
      <c r="L161" s="18">
        <f t="shared" si="2"/>
        <v>50</v>
      </c>
      <c r="M161" s="18" t="s">
        <v>2527</v>
      </c>
      <c r="N161" s="51">
        <v>37575</v>
      </c>
    </row>
    <row r="162" spans="1:14" ht="15.75" x14ac:dyDescent="0.25">
      <c r="A162" s="45">
        <v>158</v>
      </c>
      <c r="B162" s="18" t="s">
        <v>1523</v>
      </c>
      <c r="C162" s="46" t="s">
        <v>1524</v>
      </c>
      <c r="D162" s="46" t="s">
        <v>74</v>
      </c>
      <c r="E162" s="46" t="s">
        <v>167</v>
      </c>
      <c r="F162" s="46" t="s">
        <v>18</v>
      </c>
      <c r="G162" s="18" t="s">
        <v>1392</v>
      </c>
      <c r="H162" s="46">
        <v>10</v>
      </c>
      <c r="I162" s="46">
        <v>10</v>
      </c>
      <c r="J162" s="45" t="s">
        <v>404</v>
      </c>
      <c r="K162" s="18">
        <v>40</v>
      </c>
      <c r="L162" s="18">
        <f t="shared" si="2"/>
        <v>50</v>
      </c>
      <c r="M162" s="18" t="s">
        <v>2527</v>
      </c>
      <c r="N162" s="51">
        <v>37323</v>
      </c>
    </row>
    <row r="163" spans="1:14" ht="15.75" x14ac:dyDescent="0.25">
      <c r="A163" s="45">
        <v>159</v>
      </c>
      <c r="B163" s="18" t="s">
        <v>1662</v>
      </c>
      <c r="C163" s="18" t="s">
        <v>1663</v>
      </c>
      <c r="D163" s="18" t="s">
        <v>74</v>
      </c>
      <c r="E163" s="18" t="s">
        <v>1159</v>
      </c>
      <c r="F163" s="18" t="s">
        <v>18</v>
      </c>
      <c r="G163" s="18" t="s">
        <v>1635</v>
      </c>
      <c r="H163" s="18">
        <v>11</v>
      </c>
      <c r="I163" s="18">
        <v>11</v>
      </c>
      <c r="J163" s="18" t="s">
        <v>404</v>
      </c>
      <c r="K163" s="18">
        <v>40</v>
      </c>
      <c r="L163" s="18">
        <f t="shared" si="2"/>
        <v>50</v>
      </c>
      <c r="M163" s="18" t="s">
        <v>2527</v>
      </c>
      <c r="N163" s="38">
        <v>36976</v>
      </c>
    </row>
    <row r="164" spans="1:14" ht="15.75" x14ac:dyDescent="0.25">
      <c r="A164" s="45">
        <v>160</v>
      </c>
      <c r="B164" s="18" t="s">
        <v>2012</v>
      </c>
      <c r="C164" s="18" t="s">
        <v>2013</v>
      </c>
      <c r="D164" s="18" t="s">
        <v>1654</v>
      </c>
      <c r="E164" s="18" t="s">
        <v>951</v>
      </c>
      <c r="F164" s="18" t="s">
        <v>1461</v>
      </c>
      <c r="G164" s="18" t="s">
        <v>2006</v>
      </c>
      <c r="H164" s="18">
        <v>10</v>
      </c>
      <c r="I164" s="18">
        <v>10</v>
      </c>
      <c r="J164" s="18" t="s">
        <v>404</v>
      </c>
      <c r="K164" s="18">
        <v>40</v>
      </c>
      <c r="L164" s="18">
        <f t="shared" si="2"/>
        <v>50</v>
      </c>
      <c r="M164" s="18" t="s">
        <v>2527</v>
      </c>
      <c r="N164" s="38">
        <v>38095</v>
      </c>
    </row>
    <row r="165" spans="1:14" ht="15.75" x14ac:dyDescent="0.25">
      <c r="A165" s="45">
        <v>161</v>
      </c>
      <c r="B165" s="18" t="s">
        <v>1812</v>
      </c>
      <c r="C165" s="18" t="s">
        <v>35</v>
      </c>
      <c r="D165" s="18" t="s">
        <v>513</v>
      </c>
      <c r="E165" s="18" t="s">
        <v>129</v>
      </c>
      <c r="F165" s="18" t="s">
        <v>18</v>
      </c>
      <c r="G165" s="18" t="s">
        <v>1673</v>
      </c>
      <c r="H165" s="18">
        <v>11</v>
      </c>
      <c r="I165" s="18">
        <v>11</v>
      </c>
      <c r="J165" s="18" t="s">
        <v>404</v>
      </c>
      <c r="K165" s="18">
        <v>39</v>
      </c>
      <c r="L165" s="18">
        <f t="shared" si="2"/>
        <v>48.75</v>
      </c>
      <c r="M165" s="18" t="s">
        <v>2527</v>
      </c>
      <c r="N165" s="38">
        <v>37391</v>
      </c>
    </row>
    <row r="166" spans="1:14" ht="15.75" x14ac:dyDescent="0.25">
      <c r="A166" s="45">
        <v>162</v>
      </c>
      <c r="B166" s="18" t="s">
        <v>801</v>
      </c>
      <c r="C166" s="18" t="s">
        <v>802</v>
      </c>
      <c r="D166" s="18" t="s">
        <v>803</v>
      </c>
      <c r="E166" s="18" t="s">
        <v>22</v>
      </c>
      <c r="F166" s="18" t="s">
        <v>23</v>
      </c>
      <c r="G166" s="18" t="s">
        <v>747</v>
      </c>
      <c r="H166" s="18">
        <v>10</v>
      </c>
      <c r="I166" s="18">
        <v>10</v>
      </c>
      <c r="J166" s="18" t="s">
        <v>748</v>
      </c>
      <c r="K166" s="18">
        <v>39</v>
      </c>
      <c r="L166" s="18">
        <f t="shared" si="2"/>
        <v>48.75</v>
      </c>
      <c r="M166" s="18" t="s">
        <v>2527</v>
      </c>
      <c r="N166" s="38">
        <v>37570</v>
      </c>
    </row>
    <row r="167" spans="1:14" ht="15.75" x14ac:dyDescent="0.25">
      <c r="A167" s="45">
        <v>163</v>
      </c>
      <c r="B167" s="18" t="s">
        <v>736</v>
      </c>
      <c r="C167" s="18" t="s">
        <v>737</v>
      </c>
      <c r="D167" s="18" t="s">
        <v>296</v>
      </c>
      <c r="E167" s="18" t="s">
        <v>79</v>
      </c>
      <c r="F167" s="18" t="s">
        <v>23</v>
      </c>
      <c r="G167" s="18" t="s">
        <v>525</v>
      </c>
      <c r="H167" s="18">
        <v>11</v>
      </c>
      <c r="I167" s="18">
        <v>11</v>
      </c>
      <c r="J167" s="18" t="s">
        <v>404</v>
      </c>
      <c r="K167" s="18">
        <v>39</v>
      </c>
      <c r="L167" s="18">
        <f t="shared" si="2"/>
        <v>48.75</v>
      </c>
      <c r="M167" s="18" t="s">
        <v>2527</v>
      </c>
      <c r="N167" s="38">
        <v>36906</v>
      </c>
    </row>
    <row r="168" spans="1:14" ht="15.75" x14ac:dyDescent="0.25">
      <c r="A168" s="45">
        <v>164</v>
      </c>
      <c r="B168" s="18" t="s">
        <v>1999</v>
      </c>
      <c r="C168" s="18" t="s">
        <v>2000</v>
      </c>
      <c r="D168" s="18" t="s">
        <v>296</v>
      </c>
      <c r="E168" s="18" t="s">
        <v>221</v>
      </c>
      <c r="F168" s="18" t="s">
        <v>23</v>
      </c>
      <c r="G168" s="18" t="s">
        <v>1823</v>
      </c>
      <c r="H168" s="18">
        <v>11</v>
      </c>
      <c r="I168" s="18">
        <v>11</v>
      </c>
      <c r="J168" s="18" t="s">
        <v>404</v>
      </c>
      <c r="K168" s="18">
        <v>39</v>
      </c>
      <c r="L168" s="18">
        <f t="shared" si="2"/>
        <v>48.75</v>
      </c>
      <c r="M168" s="18" t="s">
        <v>2527</v>
      </c>
      <c r="N168" s="18"/>
    </row>
    <row r="169" spans="1:14" ht="15.75" x14ac:dyDescent="0.25">
      <c r="A169" s="45">
        <v>165</v>
      </c>
      <c r="B169" s="18" t="s">
        <v>1508</v>
      </c>
      <c r="C169" s="46" t="s">
        <v>1509</v>
      </c>
      <c r="D169" s="46" t="s">
        <v>416</v>
      </c>
      <c r="E169" s="46" t="s">
        <v>175</v>
      </c>
      <c r="F169" s="46" t="s">
        <v>18</v>
      </c>
      <c r="G169" s="18" t="s">
        <v>1392</v>
      </c>
      <c r="H169" s="46">
        <v>10</v>
      </c>
      <c r="I169" s="46">
        <v>10</v>
      </c>
      <c r="J169" s="45" t="s">
        <v>404</v>
      </c>
      <c r="K169" s="18">
        <v>39</v>
      </c>
      <c r="L169" s="18">
        <f t="shared" si="2"/>
        <v>48.75</v>
      </c>
      <c r="M169" s="18" t="s">
        <v>2527</v>
      </c>
      <c r="N169" s="51">
        <v>37581</v>
      </c>
    </row>
    <row r="170" spans="1:14" ht="15.75" x14ac:dyDescent="0.25">
      <c r="A170" s="45">
        <v>166</v>
      </c>
      <c r="B170" s="18" t="s">
        <v>1227</v>
      </c>
      <c r="C170" s="18" t="s">
        <v>317</v>
      </c>
      <c r="D170" s="18" t="s">
        <v>254</v>
      </c>
      <c r="E170" s="18" t="s">
        <v>22</v>
      </c>
      <c r="F170" s="18" t="s">
        <v>1119</v>
      </c>
      <c r="G170" s="18" t="s">
        <v>1120</v>
      </c>
      <c r="H170" s="18">
        <v>10</v>
      </c>
      <c r="I170" s="18">
        <v>10</v>
      </c>
      <c r="J170" s="18" t="s">
        <v>404</v>
      </c>
      <c r="K170" s="18">
        <v>39</v>
      </c>
      <c r="L170" s="18">
        <f t="shared" si="2"/>
        <v>48.75</v>
      </c>
      <c r="M170" s="18" t="s">
        <v>2527</v>
      </c>
      <c r="N170" s="43">
        <v>37303</v>
      </c>
    </row>
    <row r="171" spans="1:14" ht="15.75" x14ac:dyDescent="0.25">
      <c r="A171" s="45">
        <v>167</v>
      </c>
      <c r="B171" s="18" t="s">
        <v>1241</v>
      </c>
      <c r="C171" s="18" t="s">
        <v>1242</v>
      </c>
      <c r="D171" s="18" t="s">
        <v>82</v>
      </c>
      <c r="E171" s="18" t="s">
        <v>105</v>
      </c>
      <c r="F171" s="18" t="s">
        <v>1123</v>
      </c>
      <c r="G171" s="18" t="s">
        <v>1120</v>
      </c>
      <c r="H171" s="18">
        <v>10</v>
      </c>
      <c r="I171" s="18">
        <v>10</v>
      </c>
      <c r="J171" s="18" t="s">
        <v>404</v>
      </c>
      <c r="K171" s="18">
        <v>39</v>
      </c>
      <c r="L171" s="18">
        <f t="shared" si="2"/>
        <v>48.75</v>
      </c>
      <c r="M171" s="18" t="s">
        <v>2527</v>
      </c>
      <c r="N171" s="43">
        <v>37457</v>
      </c>
    </row>
    <row r="172" spans="1:14" ht="15.75" x14ac:dyDescent="0.25">
      <c r="A172" s="45">
        <v>168</v>
      </c>
      <c r="B172" s="18" t="s">
        <v>1795</v>
      </c>
      <c r="C172" s="18" t="s">
        <v>1796</v>
      </c>
      <c r="D172" s="18" t="s">
        <v>237</v>
      </c>
      <c r="E172" s="18" t="s">
        <v>109</v>
      </c>
      <c r="F172" s="18" t="s">
        <v>23</v>
      </c>
      <c r="G172" s="18" t="s">
        <v>1673</v>
      </c>
      <c r="H172" s="18">
        <v>10</v>
      </c>
      <c r="I172" s="18">
        <v>10</v>
      </c>
      <c r="J172" s="18" t="s">
        <v>1701</v>
      </c>
      <c r="K172" s="18">
        <v>38</v>
      </c>
      <c r="L172" s="18">
        <f t="shared" si="2"/>
        <v>47.5</v>
      </c>
      <c r="M172" s="18" t="s">
        <v>2527</v>
      </c>
      <c r="N172" s="38">
        <v>37240</v>
      </c>
    </row>
    <row r="173" spans="1:14" ht="15.75" x14ac:dyDescent="0.25">
      <c r="A173" s="45">
        <v>169</v>
      </c>
      <c r="B173" s="18" t="s">
        <v>1800</v>
      </c>
      <c r="C173" s="18" t="s">
        <v>1801</v>
      </c>
      <c r="D173" s="18" t="s">
        <v>151</v>
      </c>
      <c r="E173" s="18" t="s">
        <v>175</v>
      </c>
      <c r="F173" s="18" t="s">
        <v>18</v>
      </c>
      <c r="G173" s="18" t="s">
        <v>1673</v>
      </c>
      <c r="H173" s="18">
        <v>11</v>
      </c>
      <c r="I173" s="18">
        <v>11</v>
      </c>
      <c r="J173" s="18" t="s">
        <v>404</v>
      </c>
      <c r="K173" s="18">
        <v>38</v>
      </c>
      <c r="L173" s="18">
        <f t="shared" si="2"/>
        <v>47.5</v>
      </c>
      <c r="M173" s="18" t="s">
        <v>2527</v>
      </c>
      <c r="N173" s="38">
        <v>36910</v>
      </c>
    </row>
    <row r="174" spans="1:14" ht="15.75" x14ac:dyDescent="0.25">
      <c r="A174" s="45">
        <v>170</v>
      </c>
      <c r="B174" s="18" t="s">
        <v>810</v>
      </c>
      <c r="C174" s="18" t="s">
        <v>811</v>
      </c>
      <c r="D174" s="18" t="s">
        <v>530</v>
      </c>
      <c r="E174" s="18" t="s">
        <v>514</v>
      </c>
      <c r="F174" s="18" t="s">
        <v>18</v>
      </c>
      <c r="G174" s="18" t="s">
        <v>747</v>
      </c>
      <c r="H174" s="18">
        <v>10</v>
      </c>
      <c r="I174" s="18">
        <v>10</v>
      </c>
      <c r="J174" s="18" t="s">
        <v>748</v>
      </c>
      <c r="K174" s="18">
        <v>38</v>
      </c>
      <c r="L174" s="18">
        <f t="shared" si="2"/>
        <v>47.5</v>
      </c>
      <c r="M174" s="18" t="s">
        <v>2527</v>
      </c>
      <c r="N174" s="38">
        <v>37463</v>
      </c>
    </row>
    <row r="175" spans="1:14" ht="15.75" x14ac:dyDescent="0.25">
      <c r="A175" s="45">
        <v>171</v>
      </c>
      <c r="B175" s="18" t="s">
        <v>730</v>
      </c>
      <c r="C175" s="18" t="s">
        <v>731</v>
      </c>
      <c r="D175" s="18" t="s">
        <v>559</v>
      </c>
      <c r="E175" s="18" t="s">
        <v>628</v>
      </c>
      <c r="F175" s="18" t="s">
        <v>18</v>
      </c>
      <c r="G175" s="18" t="s">
        <v>525</v>
      </c>
      <c r="H175" s="18">
        <v>11</v>
      </c>
      <c r="I175" s="18">
        <v>11</v>
      </c>
      <c r="J175" s="18" t="s">
        <v>688</v>
      </c>
      <c r="K175" s="18">
        <v>38</v>
      </c>
      <c r="L175" s="18">
        <f t="shared" si="2"/>
        <v>47.5</v>
      </c>
      <c r="M175" s="18" t="s">
        <v>2527</v>
      </c>
      <c r="N175" s="38">
        <v>37113</v>
      </c>
    </row>
    <row r="176" spans="1:14" ht="15.75" x14ac:dyDescent="0.25">
      <c r="A176" s="45">
        <v>172</v>
      </c>
      <c r="B176" s="18" t="s">
        <v>740</v>
      </c>
      <c r="C176" s="18" t="s">
        <v>741</v>
      </c>
      <c r="D176" s="18" t="s">
        <v>742</v>
      </c>
      <c r="E176" s="18" t="s">
        <v>411</v>
      </c>
      <c r="F176" s="18" t="s">
        <v>18</v>
      </c>
      <c r="G176" s="18" t="s">
        <v>525</v>
      </c>
      <c r="H176" s="18">
        <v>11</v>
      </c>
      <c r="I176" s="18">
        <v>11</v>
      </c>
      <c r="J176" s="18" t="s">
        <v>688</v>
      </c>
      <c r="K176" s="18">
        <v>38</v>
      </c>
      <c r="L176" s="18">
        <f t="shared" si="2"/>
        <v>47.5</v>
      </c>
      <c r="M176" s="18" t="s">
        <v>2527</v>
      </c>
      <c r="N176" s="38">
        <v>37054</v>
      </c>
    </row>
    <row r="177" spans="1:14" ht="15.75" x14ac:dyDescent="0.25">
      <c r="A177" s="45">
        <v>173</v>
      </c>
      <c r="B177" s="18" t="s">
        <v>1363</v>
      </c>
      <c r="C177" s="14" t="s">
        <v>1364</v>
      </c>
      <c r="D177" s="14" t="s">
        <v>74</v>
      </c>
      <c r="E177" s="14" t="s">
        <v>65</v>
      </c>
      <c r="F177" s="46" t="s">
        <v>18</v>
      </c>
      <c r="G177" s="18" t="s">
        <v>1253</v>
      </c>
      <c r="H177" s="46">
        <v>10</v>
      </c>
      <c r="I177" s="46">
        <v>10</v>
      </c>
      <c r="J177" s="18" t="s">
        <v>404</v>
      </c>
      <c r="K177" s="45">
        <v>38</v>
      </c>
      <c r="L177" s="18">
        <f t="shared" si="2"/>
        <v>47.5</v>
      </c>
      <c r="M177" s="18" t="s">
        <v>2527</v>
      </c>
      <c r="N177" s="14" t="s">
        <v>1365</v>
      </c>
    </row>
    <row r="178" spans="1:14" ht="15.75" x14ac:dyDescent="0.25">
      <c r="A178" s="45">
        <v>174</v>
      </c>
      <c r="B178" s="9" t="s">
        <v>225</v>
      </c>
      <c r="C178" s="46" t="s">
        <v>226</v>
      </c>
      <c r="D178" s="46" t="s">
        <v>227</v>
      </c>
      <c r="E178" s="46" t="s">
        <v>167</v>
      </c>
      <c r="F178" s="123" t="s">
        <v>18</v>
      </c>
      <c r="G178" s="18" t="s">
        <v>2529</v>
      </c>
      <c r="H178" s="9">
        <v>11</v>
      </c>
      <c r="I178" s="9">
        <v>11</v>
      </c>
      <c r="J178" s="18" t="s">
        <v>404</v>
      </c>
      <c r="K178" s="9">
        <v>38</v>
      </c>
      <c r="L178" s="18">
        <f t="shared" si="2"/>
        <v>47.5</v>
      </c>
      <c r="M178" s="18" t="s">
        <v>2527</v>
      </c>
      <c r="N178" s="124">
        <v>36929</v>
      </c>
    </row>
    <row r="179" spans="1:14" ht="15.75" x14ac:dyDescent="0.25">
      <c r="A179" s="45">
        <v>175</v>
      </c>
      <c r="B179" s="18" t="s">
        <v>1974</v>
      </c>
      <c r="C179" s="18" t="s">
        <v>1975</v>
      </c>
      <c r="D179" s="18" t="s">
        <v>36</v>
      </c>
      <c r="E179" s="18" t="s">
        <v>71</v>
      </c>
      <c r="F179" s="18" t="s">
        <v>18</v>
      </c>
      <c r="G179" s="18" t="s">
        <v>1823</v>
      </c>
      <c r="H179" s="18">
        <v>10</v>
      </c>
      <c r="I179" s="18">
        <v>10</v>
      </c>
      <c r="J179" s="18" t="s">
        <v>404</v>
      </c>
      <c r="K179" s="18">
        <v>38</v>
      </c>
      <c r="L179" s="18">
        <f t="shared" si="2"/>
        <v>47.5</v>
      </c>
      <c r="M179" s="18" t="s">
        <v>2527</v>
      </c>
      <c r="N179" s="18"/>
    </row>
    <row r="180" spans="1:14" ht="15.75" x14ac:dyDescent="0.25">
      <c r="A180" s="45">
        <v>176</v>
      </c>
      <c r="B180" s="18" t="s">
        <v>1994</v>
      </c>
      <c r="C180" s="18" t="s">
        <v>1995</v>
      </c>
      <c r="D180" s="18" t="s">
        <v>21</v>
      </c>
      <c r="E180" s="18" t="s">
        <v>125</v>
      </c>
      <c r="F180" s="18" t="s">
        <v>23</v>
      </c>
      <c r="G180" s="18" t="s">
        <v>1823</v>
      </c>
      <c r="H180" s="18">
        <v>11</v>
      </c>
      <c r="I180" s="18">
        <v>11</v>
      </c>
      <c r="J180" s="18" t="s">
        <v>404</v>
      </c>
      <c r="K180" s="18">
        <v>38</v>
      </c>
      <c r="L180" s="18">
        <f t="shared" si="2"/>
        <v>47.5</v>
      </c>
      <c r="M180" s="18" t="s">
        <v>2527</v>
      </c>
      <c r="N180" s="18"/>
    </row>
    <row r="181" spans="1:14" ht="15.75" x14ac:dyDescent="0.25">
      <c r="A181" s="45">
        <v>177</v>
      </c>
      <c r="B181" s="18" t="s">
        <v>2001</v>
      </c>
      <c r="C181" s="18" t="s">
        <v>2002</v>
      </c>
      <c r="D181" s="18" t="s">
        <v>672</v>
      </c>
      <c r="E181" s="18" t="s">
        <v>51</v>
      </c>
      <c r="F181" s="18" t="s">
        <v>23</v>
      </c>
      <c r="G181" s="18" t="s">
        <v>1823</v>
      </c>
      <c r="H181" s="18">
        <v>11</v>
      </c>
      <c r="I181" s="18">
        <v>11</v>
      </c>
      <c r="J181" s="18" t="s">
        <v>404</v>
      </c>
      <c r="K181" s="18">
        <v>38</v>
      </c>
      <c r="L181" s="18">
        <f t="shared" si="2"/>
        <v>47.5</v>
      </c>
      <c r="M181" s="18" t="s">
        <v>2527</v>
      </c>
      <c r="N181" s="18"/>
    </row>
    <row r="182" spans="1:14" ht="15.75" x14ac:dyDescent="0.25">
      <c r="A182" s="45">
        <v>178</v>
      </c>
      <c r="B182" s="18" t="s">
        <v>1485</v>
      </c>
      <c r="C182" s="46" t="s">
        <v>1486</v>
      </c>
      <c r="D182" s="46" t="s">
        <v>1487</v>
      </c>
      <c r="E182" s="46" t="s">
        <v>1488</v>
      </c>
      <c r="F182" s="46" t="s">
        <v>23</v>
      </c>
      <c r="G182" s="18" t="s">
        <v>1392</v>
      </c>
      <c r="H182" s="46">
        <v>10</v>
      </c>
      <c r="I182" s="46">
        <v>10</v>
      </c>
      <c r="J182" s="45" t="s">
        <v>404</v>
      </c>
      <c r="K182" s="18">
        <v>38</v>
      </c>
      <c r="L182" s="18">
        <f t="shared" si="2"/>
        <v>47.5</v>
      </c>
      <c r="M182" s="18" t="s">
        <v>2527</v>
      </c>
      <c r="N182" s="51">
        <v>37599</v>
      </c>
    </row>
    <row r="183" spans="1:14" ht="15.75" x14ac:dyDescent="0.25">
      <c r="A183" s="45">
        <v>179</v>
      </c>
      <c r="B183" s="18" t="s">
        <v>1510</v>
      </c>
      <c r="C183" s="46" t="s">
        <v>1511</v>
      </c>
      <c r="D183" s="46" t="s">
        <v>82</v>
      </c>
      <c r="E183" s="46" t="s">
        <v>1512</v>
      </c>
      <c r="F183" s="46" t="s">
        <v>18</v>
      </c>
      <c r="G183" s="18" t="s">
        <v>1392</v>
      </c>
      <c r="H183" s="46">
        <v>10</v>
      </c>
      <c r="I183" s="46">
        <v>10</v>
      </c>
      <c r="J183" s="45" t="s">
        <v>404</v>
      </c>
      <c r="K183" s="18">
        <v>38</v>
      </c>
      <c r="L183" s="18">
        <f t="shared" si="2"/>
        <v>47.5</v>
      </c>
      <c r="M183" s="18" t="s">
        <v>2527</v>
      </c>
      <c r="N183" s="51">
        <v>37644</v>
      </c>
    </row>
    <row r="184" spans="1:14" ht="15.75" x14ac:dyDescent="0.25">
      <c r="A184" s="45">
        <v>180</v>
      </c>
      <c r="B184" s="18" t="s">
        <v>1228</v>
      </c>
      <c r="C184" s="18" t="s">
        <v>1229</v>
      </c>
      <c r="D184" s="18" t="s">
        <v>288</v>
      </c>
      <c r="E184" s="18" t="s">
        <v>105</v>
      </c>
      <c r="F184" s="18" t="s">
        <v>1123</v>
      </c>
      <c r="G184" s="18" t="s">
        <v>1120</v>
      </c>
      <c r="H184" s="18">
        <v>10</v>
      </c>
      <c r="I184" s="18">
        <v>10</v>
      </c>
      <c r="J184" s="18" t="s">
        <v>404</v>
      </c>
      <c r="K184" s="18">
        <v>38</v>
      </c>
      <c r="L184" s="18">
        <f t="shared" si="2"/>
        <v>47.5</v>
      </c>
      <c r="M184" s="18" t="s">
        <v>2527</v>
      </c>
      <c r="N184" s="43">
        <v>37309</v>
      </c>
    </row>
    <row r="185" spans="1:14" ht="15.75" x14ac:dyDescent="0.25">
      <c r="A185" s="45">
        <v>181</v>
      </c>
      <c r="B185" s="18" t="s">
        <v>1626</v>
      </c>
      <c r="C185" s="18" t="s">
        <v>1627</v>
      </c>
      <c r="D185" s="18" t="s">
        <v>190</v>
      </c>
      <c r="E185" s="18" t="s">
        <v>155</v>
      </c>
      <c r="F185" s="18" t="s">
        <v>23</v>
      </c>
      <c r="G185" s="18" t="s">
        <v>1632</v>
      </c>
      <c r="H185" s="18">
        <v>11</v>
      </c>
      <c r="I185" s="18">
        <v>11</v>
      </c>
      <c r="J185" s="18" t="s">
        <v>404</v>
      </c>
      <c r="K185" s="18">
        <v>37.5</v>
      </c>
      <c r="L185" s="18">
        <f t="shared" si="2"/>
        <v>46.875</v>
      </c>
      <c r="M185" s="18" t="s">
        <v>2527</v>
      </c>
      <c r="N185" s="38">
        <v>40665</v>
      </c>
    </row>
    <row r="186" spans="1:14" ht="31.5" x14ac:dyDescent="0.25">
      <c r="A186" s="45">
        <v>182</v>
      </c>
      <c r="B186" s="45" t="s">
        <v>694</v>
      </c>
      <c r="C186" s="44" t="s">
        <v>2361</v>
      </c>
      <c r="D186" s="44" t="s">
        <v>64</v>
      </c>
      <c r="E186" s="44" t="s">
        <v>2362</v>
      </c>
      <c r="F186" s="49" t="s">
        <v>18</v>
      </c>
      <c r="G186" s="27" t="s">
        <v>2291</v>
      </c>
      <c r="H186" s="45">
        <v>10</v>
      </c>
      <c r="I186" s="45">
        <v>10</v>
      </c>
      <c r="J186" s="18" t="s">
        <v>404</v>
      </c>
      <c r="K186" s="45">
        <v>37</v>
      </c>
      <c r="L186" s="18">
        <f t="shared" si="2"/>
        <v>46.25</v>
      </c>
      <c r="M186" s="18" t="s">
        <v>2527</v>
      </c>
      <c r="N186" s="73" t="s">
        <v>2363</v>
      </c>
    </row>
    <row r="187" spans="1:14" ht="15.75" x14ac:dyDescent="0.25">
      <c r="A187" s="45">
        <v>183</v>
      </c>
      <c r="B187" s="18" t="s">
        <v>1819</v>
      </c>
      <c r="C187" s="18" t="s">
        <v>1820</v>
      </c>
      <c r="D187" s="18" t="s">
        <v>57</v>
      </c>
      <c r="E187" s="18" t="s">
        <v>162</v>
      </c>
      <c r="F187" s="18" t="s">
        <v>23</v>
      </c>
      <c r="G187" s="18" t="s">
        <v>1673</v>
      </c>
      <c r="H187" s="18">
        <v>11</v>
      </c>
      <c r="I187" s="18">
        <v>11</v>
      </c>
      <c r="J187" s="18" t="s">
        <v>404</v>
      </c>
      <c r="K187" s="18">
        <v>37</v>
      </c>
      <c r="L187" s="18">
        <f t="shared" si="2"/>
        <v>46.25</v>
      </c>
      <c r="M187" s="18" t="s">
        <v>2527</v>
      </c>
      <c r="N187" s="38">
        <v>37273</v>
      </c>
    </row>
    <row r="188" spans="1:14" ht="31.5" x14ac:dyDescent="0.25">
      <c r="A188" s="45">
        <v>184</v>
      </c>
      <c r="B188" s="18" t="s">
        <v>1360</v>
      </c>
      <c r="C188" s="11" t="s">
        <v>1361</v>
      </c>
      <c r="D188" s="11" t="s">
        <v>1362</v>
      </c>
      <c r="E188" s="11" t="s">
        <v>17</v>
      </c>
      <c r="F188" s="46" t="s">
        <v>18</v>
      </c>
      <c r="G188" s="18" t="s">
        <v>1253</v>
      </c>
      <c r="H188" s="46">
        <v>10</v>
      </c>
      <c r="I188" s="46">
        <v>10</v>
      </c>
      <c r="J188" s="18" t="s">
        <v>404</v>
      </c>
      <c r="K188" s="45">
        <v>37</v>
      </c>
      <c r="L188" s="18">
        <f t="shared" si="2"/>
        <v>46.25</v>
      </c>
      <c r="M188" s="18" t="s">
        <v>2527</v>
      </c>
      <c r="N188" s="187">
        <v>37623</v>
      </c>
    </row>
    <row r="189" spans="1:14" ht="31.5" x14ac:dyDescent="0.25">
      <c r="A189" s="45">
        <v>185</v>
      </c>
      <c r="B189" s="18" t="s">
        <v>2231</v>
      </c>
      <c r="C189" s="75" t="s">
        <v>2232</v>
      </c>
      <c r="D189" s="24" t="s">
        <v>143</v>
      </c>
      <c r="E189" s="24" t="s">
        <v>275</v>
      </c>
      <c r="F189" s="24" t="s">
        <v>23</v>
      </c>
      <c r="G189" s="18" t="s">
        <v>2043</v>
      </c>
      <c r="H189" s="44">
        <v>10</v>
      </c>
      <c r="I189" s="44">
        <v>10</v>
      </c>
      <c r="J189" s="44" t="s">
        <v>404</v>
      </c>
      <c r="K189" s="18">
        <v>37</v>
      </c>
      <c r="L189" s="18">
        <f t="shared" si="2"/>
        <v>46.25</v>
      </c>
      <c r="M189" s="18" t="s">
        <v>2527</v>
      </c>
      <c r="N189" s="36">
        <v>37371</v>
      </c>
    </row>
    <row r="190" spans="1:14" ht="31.5" x14ac:dyDescent="0.25">
      <c r="A190" s="45">
        <v>186</v>
      </c>
      <c r="B190" s="189" t="s">
        <v>2378</v>
      </c>
      <c r="C190" s="113" t="s">
        <v>2379</v>
      </c>
      <c r="D190" s="114" t="s">
        <v>407</v>
      </c>
      <c r="E190" s="114" t="s">
        <v>75</v>
      </c>
      <c r="F190" s="189" t="s">
        <v>18</v>
      </c>
      <c r="G190" s="49" t="s">
        <v>2528</v>
      </c>
      <c r="H190" s="119">
        <v>10</v>
      </c>
      <c r="I190" s="119">
        <v>10</v>
      </c>
      <c r="J190" s="18" t="s">
        <v>404</v>
      </c>
      <c r="K190" s="189">
        <v>37</v>
      </c>
      <c r="L190" s="18">
        <f t="shared" si="2"/>
        <v>46.25</v>
      </c>
      <c r="M190" s="18" t="s">
        <v>2527</v>
      </c>
      <c r="N190" s="186">
        <v>37338</v>
      </c>
    </row>
    <row r="191" spans="1:14" ht="15.75" x14ac:dyDescent="0.25">
      <c r="A191" s="45">
        <v>187</v>
      </c>
      <c r="B191" s="18" t="s">
        <v>1237</v>
      </c>
      <c r="C191" s="18" t="s">
        <v>1238</v>
      </c>
      <c r="D191" s="18" t="s">
        <v>57</v>
      </c>
      <c r="E191" s="18" t="s">
        <v>355</v>
      </c>
      <c r="F191" s="18" t="s">
        <v>1119</v>
      </c>
      <c r="G191" s="18" t="s">
        <v>1120</v>
      </c>
      <c r="H191" s="18">
        <v>10</v>
      </c>
      <c r="I191" s="18">
        <v>10</v>
      </c>
      <c r="J191" s="18" t="s">
        <v>404</v>
      </c>
      <c r="K191" s="18">
        <v>37</v>
      </c>
      <c r="L191" s="18">
        <f t="shared" si="2"/>
        <v>46.25</v>
      </c>
      <c r="M191" s="18" t="s">
        <v>2527</v>
      </c>
      <c r="N191" s="43">
        <v>37315</v>
      </c>
    </row>
    <row r="192" spans="1:14" ht="15.75" x14ac:dyDescent="0.25">
      <c r="A192" s="45">
        <v>188</v>
      </c>
      <c r="B192" s="18" t="s">
        <v>1243</v>
      </c>
      <c r="C192" s="18" t="s">
        <v>1244</v>
      </c>
      <c r="D192" s="18" t="s">
        <v>121</v>
      </c>
      <c r="E192" s="18" t="s">
        <v>175</v>
      </c>
      <c r="F192" s="18" t="s">
        <v>1123</v>
      </c>
      <c r="G192" s="18" t="s">
        <v>1120</v>
      </c>
      <c r="H192" s="18">
        <v>10</v>
      </c>
      <c r="I192" s="18">
        <v>10</v>
      </c>
      <c r="J192" s="18" t="s">
        <v>404</v>
      </c>
      <c r="K192" s="18">
        <v>37</v>
      </c>
      <c r="L192" s="18">
        <f t="shared" si="2"/>
        <v>46.25</v>
      </c>
      <c r="M192" s="18" t="s">
        <v>2527</v>
      </c>
      <c r="N192" s="43">
        <v>37276</v>
      </c>
    </row>
    <row r="193" spans="1:14" ht="31.5" x14ac:dyDescent="0.25">
      <c r="A193" s="45">
        <v>189</v>
      </c>
      <c r="B193" s="45" t="s">
        <v>692</v>
      </c>
      <c r="C193" s="6" t="s">
        <v>2359</v>
      </c>
      <c r="D193" s="114" t="s">
        <v>2360</v>
      </c>
      <c r="E193" s="114" t="s">
        <v>556</v>
      </c>
      <c r="F193" s="49" t="s">
        <v>18</v>
      </c>
      <c r="G193" s="27" t="s">
        <v>2291</v>
      </c>
      <c r="H193" s="45">
        <v>10</v>
      </c>
      <c r="I193" s="45">
        <v>10</v>
      </c>
      <c r="J193" s="18" t="s">
        <v>404</v>
      </c>
      <c r="K193" s="45">
        <v>36</v>
      </c>
      <c r="L193" s="18">
        <f t="shared" si="2"/>
        <v>45</v>
      </c>
      <c r="M193" s="18" t="s">
        <v>2527</v>
      </c>
      <c r="N193" s="41">
        <v>37856</v>
      </c>
    </row>
    <row r="194" spans="1:14" ht="15.75" x14ac:dyDescent="0.25">
      <c r="A194" s="45">
        <v>190</v>
      </c>
      <c r="B194" s="18" t="s">
        <v>1793</v>
      </c>
      <c r="C194" s="18" t="s">
        <v>1794</v>
      </c>
      <c r="D194" s="18" t="s">
        <v>57</v>
      </c>
      <c r="E194" s="18" t="s">
        <v>155</v>
      </c>
      <c r="F194" s="18" t="s">
        <v>23</v>
      </c>
      <c r="G194" s="18" t="s">
        <v>1673</v>
      </c>
      <c r="H194" s="18">
        <v>10</v>
      </c>
      <c r="I194" s="18">
        <v>10</v>
      </c>
      <c r="J194" s="18" t="s">
        <v>1701</v>
      </c>
      <c r="K194" s="18">
        <v>36</v>
      </c>
      <c r="L194" s="18">
        <f t="shared" si="2"/>
        <v>45</v>
      </c>
      <c r="M194" s="18" t="s">
        <v>2527</v>
      </c>
      <c r="N194" s="38">
        <v>37517</v>
      </c>
    </row>
    <row r="195" spans="1:14" ht="15.75" x14ac:dyDescent="0.25">
      <c r="A195" s="45">
        <v>191</v>
      </c>
      <c r="B195" s="18" t="s">
        <v>1813</v>
      </c>
      <c r="C195" s="18" t="s">
        <v>1814</v>
      </c>
      <c r="D195" s="18" t="s">
        <v>237</v>
      </c>
      <c r="E195" s="18" t="s">
        <v>355</v>
      </c>
      <c r="F195" s="18" t="s">
        <v>23</v>
      </c>
      <c r="G195" s="18" t="s">
        <v>1673</v>
      </c>
      <c r="H195" s="18">
        <v>11</v>
      </c>
      <c r="I195" s="18">
        <v>11</v>
      </c>
      <c r="J195" s="18" t="s">
        <v>1799</v>
      </c>
      <c r="K195" s="18">
        <v>36</v>
      </c>
      <c r="L195" s="18">
        <f t="shared" si="2"/>
        <v>45</v>
      </c>
      <c r="M195" s="18" t="s">
        <v>2527</v>
      </c>
      <c r="N195" s="38">
        <v>36998</v>
      </c>
    </row>
    <row r="196" spans="1:14" ht="15.75" x14ac:dyDescent="0.25">
      <c r="A196" s="45">
        <v>192</v>
      </c>
      <c r="B196" s="18" t="s">
        <v>1771</v>
      </c>
      <c r="C196" s="18" t="s">
        <v>1772</v>
      </c>
      <c r="D196" s="18" t="s">
        <v>1773</v>
      </c>
      <c r="E196" s="18" t="s">
        <v>1774</v>
      </c>
      <c r="F196" s="18" t="s">
        <v>18</v>
      </c>
      <c r="G196" s="18" t="s">
        <v>1673</v>
      </c>
      <c r="H196" s="18">
        <v>10</v>
      </c>
      <c r="I196" s="18">
        <v>10</v>
      </c>
      <c r="J196" s="18" t="s">
        <v>404</v>
      </c>
      <c r="K196" s="18">
        <v>36</v>
      </c>
      <c r="L196" s="18">
        <f t="shared" si="2"/>
        <v>45</v>
      </c>
      <c r="M196" s="18" t="s">
        <v>2527</v>
      </c>
      <c r="N196" s="38">
        <v>37363</v>
      </c>
    </row>
    <row r="197" spans="1:14" ht="15.75" x14ac:dyDescent="0.25">
      <c r="A197" s="45">
        <v>193</v>
      </c>
      <c r="B197" s="18" t="s">
        <v>682</v>
      </c>
      <c r="C197" s="18" t="s">
        <v>683</v>
      </c>
      <c r="D197" s="18" t="s">
        <v>407</v>
      </c>
      <c r="E197" s="18" t="s">
        <v>129</v>
      </c>
      <c r="F197" s="18" t="s">
        <v>18</v>
      </c>
      <c r="G197" s="18" t="s">
        <v>525</v>
      </c>
      <c r="H197" s="18">
        <v>10</v>
      </c>
      <c r="I197" s="18">
        <v>10</v>
      </c>
      <c r="J197" s="18" t="s">
        <v>404</v>
      </c>
      <c r="K197" s="18">
        <v>36</v>
      </c>
      <c r="L197" s="18">
        <f t="shared" ref="L197:L260" si="3">K197/80*100</f>
        <v>45</v>
      </c>
      <c r="M197" s="18" t="s">
        <v>2527</v>
      </c>
      <c r="N197" s="38">
        <v>37187</v>
      </c>
    </row>
    <row r="198" spans="1:14" ht="15.75" x14ac:dyDescent="0.25">
      <c r="A198" s="45">
        <v>194</v>
      </c>
      <c r="B198" s="18" t="s">
        <v>728</v>
      </c>
      <c r="C198" s="18" t="s">
        <v>729</v>
      </c>
      <c r="D198" s="18" t="s">
        <v>40</v>
      </c>
      <c r="E198" s="18" t="s">
        <v>155</v>
      </c>
      <c r="F198" s="18" t="s">
        <v>23</v>
      </c>
      <c r="G198" s="18" t="s">
        <v>525</v>
      </c>
      <c r="H198" s="18">
        <v>11</v>
      </c>
      <c r="I198" s="18">
        <v>11</v>
      </c>
      <c r="J198" s="18" t="s">
        <v>404</v>
      </c>
      <c r="K198" s="18">
        <v>36</v>
      </c>
      <c r="L198" s="18">
        <f t="shared" si="3"/>
        <v>45</v>
      </c>
      <c r="M198" s="18" t="s">
        <v>2527</v>
      </c>
      <c r="N198" s="38">
        <v>37223</v>
      </c>
    </row>
    <row r="199" spans="1:14" ht="31.5" x14ac:dyDescent="0.25">
      <c r="A199" s="45">
        <v>195</v>
      </c>
      <c r="B199" s="18" t="s">
        <v>2235</v>
      </c>
      <c r="C199" s="75" t="s">
        <v>2236</v>
      </c>
      <c r="D199" s="75" t="s">
        <v>50</v>
      </c>
      <c r="E199" s="75" t="s">
        <v>86</v>
      </c>
      <c r="F199" s="24" t="s">
        <v>23</v>
      </c>
      <c r="G199" s="18" t="s">
        <v>2043</v>
      </c>
      <c r="H199" s="44">
        <v>10</v>
      </c>
      <c r="I199" s="44">
        <v>10</v>
      </c>
      <c r="J199" s="44" t="s">
        <v>404</v>
      </c>
      <c r="K199" s="18">
        <v>36</v>
      </c>
      <c r="L199" s="18">
        <f t="shared" si="3"/>
        <v>45</v>
      </c>
      <c r="M199" s="18" t="s">
        <v>2527</v>
      </c>
      <c r="N199" s="36">
        <v>37619</v>
      </c>
    </row>
    <row r="200" spans="1:14" ht="15.75" x14ac:dyDescent="0.25">
      <c r="A200" s="45">
        <v>196</v>
      </c>
      <c r="B200" s="18" t="s">
        <v>2251</v>
      </c>
      <c r="C200" s="76" t="s">
        <v>2252</v>
      </c>
      <c r="D200" s="24" t="s">
        <v>190</v>
      </c>
      <c r="E200" s="24" t="s">
        <v>137</v>
      </c>
      <c r="F200" s="24" t="s">
        <v>23</v>
      </c>
      <c r="G200" s="18" t="s">
        <v>2043</v>
      </c>
      <c r="H200" s="44">
        <v>11</v>
      </c>
      <c r="I200" s="44">
        <v>11</v>
      </c>
      <c r="J200" s="44" t="s">
        <v>404</v>
      </c>
      <c r="K200" s="18">
        <v>36</v>
      </c>
      <c r="L200" s="18">
        <f t="shared" si="3"/>
        <v>45</v>
      </c>
      <c r="M200" s="18" t="s">
        <v>2527</v>
      </c>
      <c r="N200" s="141">
        <v>37020</v>
      </c>
    </row>
    <row r="201" spans="1:14" ht="15.75" x14ac:dyDescent="0.25">
      <c r="A201" s="45">
        <v>197</v>
      </c>
      <c r="B201" s="18" t="s">
        <v>1515</v>
      </c>
      <c r="C201" s="46" t="s">
        <v>1516</v>
      </c>
      <c r="D201" s="46" t="s">
        <v>180</v>
      </c>
      <c r="E201" s="46" t="s">
        <v>1512</v>
      </c>
      <c r="F201" s="46" t="s">
        <v>18</v>
      </c>
      <c r="G201" s="18" t="s">
        <v>1392</v>
      </c>
      <c r="H201" s="46">
        <v>10</v>
      </c>
      <c r="I201" s="46">
        <v>10</v>
      </c>
      <c r="J201" s="45" t="s">
        <v>404</v>
      </c>
      <c r="K201" s="18">
        <v>36</v>
      </c>
      <c r="L201" s="18">
        <f t="shared" si="3"/>
        <v>45</v>
      </c>
      <c r="M201" s="18" t="s">
        <v>2527</v>
      </c>
      <c r="N201" s="51">
        <v>37245</v>
      </c>
    </row>
    <row r="202" spans="1:14" ht="15.75" x14ac:dyDescent="0.25">
      <c r="A202" s="45">
        <v>198</v>
      </c>
      <c r="B202" s="189" t="s">
        <v>2374</v>
      </c>
      <c r="C202" s="113" t="s">
        <v>2375</v>
      </c>
      <c r="D202" s="114" t="s">
        <v>40</v>
      </c>
      <c r="E202" s="114" t="s">
        <v>951</v>
      </c>
      <c r="F202" s="189" t="s">
        <v>23</v>
      </c>
      <c r="G202" s="49" t="s">
        <v>2528</v>
      </c>
      <c r="H202" s="119">
        <v>10</v>
      </c>
      <c r="I202" s="119">
        <v>10</v>
      </c>
      <c r="J202" s="18" t="s">
        <v>404</v>
      </c>
      <c r="K202" s="189">
        <v>36</v>
      </c>
      <c r="L202" s="18">
        <f t="shared" si="3"/>
        <v>45</v>
      </c>
      <c r="M202" s="18" t="s">
        <v>2527</v>
      </c>
      <c r="N202" s="186">
        <v>37679</v>
      </c>
    </row>
    <row r="203" spans="1:14" ht="15.75" x14ac:dyDescent="0.25">
      <c r="A203" s="45">
        <v>199</v>
      </c>
      <c r="B203" s="18" t="s">
        <v>2007</v>
      </c>
      <c r="C203" s="18" t="s">
        <v>2008</v>
      </c>
      <c r="D203" s="18" t="s">
        <v>151</v>
      </c>
      <c r="E203" s="18" t="s">
        <v>17</v>
      </c>
      <c r="F203" s="18" t="s">
        <v>2005</v>
      </c>
      <c r="G203" s="18" t="s">
        <v>2006</v>
      </c>
      <c r="H203" s="18">
        <v>11</v>
      </c>
      <c r="I203" s="18">
        <v>11</v>
      </c>
      <c r="J203" s="18" t="s">
        <v>404</v>
      </c>
      <c r="K203" s="18">
        <v>36</v>
      </c>
      <c r="L203" s="18">
        <f t="shared" si="3"/>
        <v>45</v>
      </c>
      <c r="M203" s="18" t="s">
        <v>2527</v>
      </c>
      <c r="N203" s="38">
        <v>37099</v>
      </c>
    </row>
    <row r="204" spans="1:14" ht="31.5" x14ac:dyDescent="0.25">
      <c r="A204" s="45">
        <v>200</v>
      </c>
      <c r="B204" s="45" t="s">
        <v>703</v>
      </c>
      <c r="C204" s="44" t="s">
        <v>2364</v>
      </c>
      <c r="D204" s="44" t="s">
        <v>74</v>
      </c>
      <c r="E204" s="114" t="s">
        <v>152</v>
      </c>
      <c r="F204" s="49" t="s">
        <v>18</v>
      </c>
      <c r="G204" s="27" t="s">
        <v>2291</v>
      </c>
      <c r="H204" s="45">
        <v>11</v>
      </c>
      <c r="I204" s="45">
        <v>11</v>
      </c>
      <c r="J204" s="18" t="s">
        <v>404</v>
      </c>
      <c r="K204" s="45">
        <v>35</v>
      </c>
      <c r="L204" s="18">
        <f t="shared" si="3"/>
        <v>43.75</v>
      </c>
      <c r="M204" s="18" t="s">
        <v>2527</v>
      </c>
      <c r="N204" s="41">
        <v>36829</v>
      </c>
    </row>
    <row r="205" spans="1:14" ht="15.75" x14ac:dyDescent="0.25">
      <c r="A205" s="45">
        <v>201</v>
      </c>
      <c r="B205" s="18" t="s">
        <v>754</v>
      </c>
      <c r="C205" s="18" t="s">
        <v>755</v>
      </c>
      <c r="D205" s="18" t="s">
        <v>756</v>
      </c>
      <c r="E205" s="18" t="s">
        <v>757</v>
      </c>
      <c r="F205" s="18" t="s">
        <v>18</v>
      </c>
      <c r="G205" s="18" t="s">
        <v>747</v>
      </c>
      <c r="H205" s="18">
        <v>11</v>
      </c>
      <c r="I205" s="18">
        <v>11</v>
      </c>
      <c r="J205" s="18" t="s">
        <v>748</v>
      </c>
      <c r="K205" s="18">
        <v>35</v>
      </c>
      <c r="L205" s="18">
        <f t="shared" si="3"/>
        <v>43.75</v>
      </c>
      <c r="M205" s="18" t="s">
        <v>2527</v>
      </c>
      <c r="N205" s="38">
        <v>37123</v>
      </c>
    </row>
    <row r="206" spans="1:14" ht="15.75" x14ac:dyDescent="0.25">
      <c r="A206" s="45">
        <v>202</v>
      </c>
      <c r="B206" s="18" t="s">
        <v>771</v>
      </c>
      <c r="C206" s="18" t="s">
        <v>772</v>
      </c>
      <c r="D206" s="18" t="s">
        <v>29</v>
      </c>
      <c r="E206" s="18" t="s">
        <v>155</v>
      </c>
      <c r="F206" s="18" t="s">
        <v>23</v>
      </c>
      <c r="G206" s="18" t="s">
        <v>747</v>
      </c>
      <c r="H206" s="18">
        <v>11</v>
      </c>
      <c r="I206" s="18">
        <v>11</v>
      </c>
      <c r="J206" s="18" t="s">
        <v>748</v>
      </c>
      <c r="K206" s="18">
        <v>35</v>
      </c>
      <c r="L206" s="18">
        <f t="shared" si="3"/>
        <v>43.75</v>
      </c>
      <c r="M206" s="18" t="s">
        <v>2527</v>
      </c>
      <c r="N206" s="38">
        <v>36964</v>
      </c>
    </row>
    <row r="207" spans="1:14" ht="15.75" x14ac:dyDescent="0.25">
      <c r="A207" s="45">
        <v>203</v>
      </c>
      <c r="B207" s="18" t="s">
        <v>829</v>
      </c>
      <c r="C207" s="18" t="s">
        <v>830</v>
      </c>
      <c r="D207" s="18" t="s">
        <v>47</v>
      </c>
      <c r="E207" s="18" t="s">
        <v>162</v>
      </c>
      <c r="F207" s="18" t="s">
        <v>23</v>
      </c>
      <c r="G207" s="18" t="s">
        <v>747</v>
      </c>
      <c r="H207" s="18">
        <v>10</v>
      </c>
      <c r="I207" s="18">
        <v>10</v>
      </c>
      <c r="J207" s="18" t="s">
        <v>404</v>
      </c>
      <c r="K207" s="18">
        <v>35</v>
      </c>
      <c r="L207" s="18">
        <f t="shared" si="3"/>
        <v>43.75</v>
      </c>
      <c r="M207" s="18" t="s">
        <v>2527</v>
      </c>
      <c r="N207" s="38">
        <v>37297</v>
      </c>
    </row>
    <row r="208" spans="1:14" ht="15.75" x14ac:dyDescent="0.25">
      <c r="A208" s="45">
        <v>204</v>
      </c>
      <c r="B208" s="9" t="s">
        <v>228</v>
      </c>
      <c r="C208" s="18" t="s">
        <v>229</v>
      </c>
      <c r="D208" s="18" t="s">
        <v>230</v>
      </c>
      <c r="E208" s="18" t="s">
        <v>109</v>
      </c>
      <c r="F208" s="9" t="s">
        <v>23</v>
      </c>
      <c r="G208" s="18" t="s">
        <v>2529</v>
      </c>
      <c r="H208" s="9">
        <v>11</v>
      </c>
      <c r="I208" s="9">
        <v>11</v>
      </c>
      <c r="J208" s="18" t="s">
        <v>404</v>
      </c>
      <c r="K208" s="9">
        <v>35</v>
      </c>
      <c r="L208" s="18">
        <f t="shared" si="3"/>
        <v>43.75</v>
      </c>
      <c r="M208" s="18" t="s">
        <v>2527</v>
      </c>
      <c r="N208" s="37">
        <v>37134</v>
      </c>
    </row>
    <row r="209" spans="1:14" ht="15.75" x14ac:dyDescent="0.25">
      <c r="A209" s="45">
        <v>205</v>
      </c>
      <c r="B209" s="18" t="s">
        <v>2205</v>
      </c>
      <c r="C209" s="75" t="s">
        <v>2206</v>
      </c>
      <c r="D209" s="24" t="s">
        <v>285</v>
      </c>
      <c r="E209" s="24" t="s">
        <v>162</v>
      </c>
      <c r="F209" s="24" t="s">
        <v>23</v>
      </c>
      <c r="G209" s="18" t="s">
        <v>2043</v>
      </c>
      <c r="H209" s="44">
        <v>10</v>
      </c>
      <c r="I209" s="44">
        <v>10</v>
      </c>
      <c r="J209" s="44" t="s">
        <v>404</v>
      </c>
      <c r="K209" s="18">
        <v>35</v>
      </c>
      <c r="L209" s="18">
        <f t="shared" si="3"/>
        <v>43.75</v>
      </c>
      <c r="M209" s="18" t="s">
        <v>2527</v>
      </c>
      <c r="N209" s="36">
        <v>37515</v>
      </c>
    </row>
    <row r="210" spans="1:14" ht="31.5" x14ac:dyDescent="0.25">
      <c r="A210" s="45">
        <v>206</v>
      </c>
      <c r="B210" s="18" t="s">
        <v>2209</v>
      </c>
      <c r="C210" s="75" t="s">
        <v>2210</v>
      </c>
      <c r="D210" s="44" t="s">
        <v>151</v>
      </c>
      <c r="E210" s="44" t="s">
        <v>75</v>
      </c>
      <c r="F210" s="24" t="s">
        <v>18</v>
      </c>
      <c r="G210" s="18" t="s">
        <v>2043</v>
      </c>
      <c r="H210" s="44">
        <v>10</v>
      </c>
      <c r="I210" s="44">
        <v>10</v>
      </c>
      <c r="J210" s="44" t="s">
        <v>404</v>
      </c>
      <c r="K210" s="18">
        <v>35</v>
      </c>
      <c r="L210" s="18">
        <f t="shared" si="3"/>
        <v>43.75</v>
      </c>
      <c r="M210" s="18" t="s">
        <v>2527</v>
      </c>
      <c r="N210" s="36">
        <v>37320</v>
      </c>
    </row>
    <row r="211" spans="1:14" ht="15.75" x14ac:dyDescent="0.25">
      <c r="A211" s="45">
        <v>207</v>
      </c>
      <c r="B211" s="18" t="s">
        <v>1648</v>
      </c>
      <c r="C211" s="18" t="s">
        <v>1649</v>
      </c>
      <c r="D211" s="18" t="s">
        <v>433</v>
      </c>
      <c r="E211" s="18" t="s">
        <v>79</v>
      </c>
      <c r="F211" s="18" t="s">
        <v>23</v>
      </c>
      <c r="G211" s="18" t="s">
        <v>1635</v>
      </c>
      <c r="H211" s="18">
        <v>10</v>
      </c>
      <c r="I211" s="18">
        <v>10</v>
      </c>
      <c r="J211" s="18" t="s">
        <v>404</v>
      </c>
      <c r="K211" s="18">
        <v>35</v>
      </c>
      <c r="L211" s="18">
        <f t="shared" si="3"/>
        <v>43.75</v>
      </c>
      <c r="M211" s="18" t="s">
        <v>2527</v>
      </c>
      <c r="N211" s="38">
        <v>37309</v>
      </c>
    </row>
    <row r="212" spans="1:14" ht="15.75" x14ac:dyDescent="0.25">
      <c r="A212" s="45">
        <v>208</v>
      </c>
      <c r="B212" s="18" t="s">
        <v>1783</v>
      </c>
      <c r="C212" s="18" t="s">
        <v>1784</v>
      </c>
      <c r="D212" s="18" t="s">
        <v>54</v>
      </c>
      <c r="E212" s="18" t="s">
        <v>75</v>
      </c>
      <c r="F212" s="18" t="s">
        <v>18</v>
      </c>
      <c r="G212" s="18" t="s">
        <v>1673</v>
      </c>
      <c r="H212" s="18">
        <v>10</v>
      </c>
      <c r="I212" s="18">
        <v>10</v>
      </c>
      <c r="J212" s="18" t="s">
        <v>404</v>
      </c>
      <c r="K212" s="18">
        <v>34</v>
      </c>
      <c r="L212" s="18">
        <f t="shared" si="3"/>
        <v>42.5</v>
      </c>
      <c r="M212" s="18" t="s">
        <v>2527</v>
      </c>
      <c r="N212" s="38">
        <v>37308</v>
      </c>
    </row>
    <row r="213" spans="1:14" ht="15.75" x14ac:dyDescent="0.25">
      <c r="A213" s="45">
        <v>209</v>
      </c>
      <c r="B213" s="18" t="s">
        <v>831</v>
      </c>
      <c r="C213" s="18" t="s">
        <v>832</v>
      </c>
      <c r="D213" s="18" t="s">
        <v>36</v>
      </c>
      <c r="E213" s="18" t="s">
        <v>17</v>
      </c>
      <c r="F213" s="18" t="s">
        <v>18</v>
      </c>
      <c r="G213" s="18" t="s">
        <v>747</v>
      </c>
      <c r="H213" s="18">
        <v>10</v>
      </c>
      <c r="I213" s="18">
        <v>10</v>
      </c>
      <c r="J213" s="18" t="s">
        <v>404</v>
      </c>
      <c r="K213" s="18">
        <v>34</v>
      </c>
      <c r="L213" s="18">
        <f t="shared" si="3"/>
        <v>42.5</v>
      </c>
      <c r="M213" s="18" t="s">
        <v>2527</v>
      </c>
      <c r="N213" s="38">
        <v>37386</v>
      </c>
    </row>
    <row r="214" spans="1:14" ht="15.75" x14ac:dyDescent="0.25">
      <c r="A214" s="45">
        <v>210</v>
      </c>
      <c r="B214" s="18" t="s">
        <v>703</v>
      </c>
      <c r="C214" s="18" t="s">
        <v>704</v>
      </c>
      <c r="D214" s="18" t="s">
        <v>29</v>
      </c>
      <c r="E214" s="18" t="s">
        <v>51</v>
      </c>
      <c r="F214" s="18" t="s">
        <v>23</v>
      </c>
      <c r="G214" s="18" t="s">
        <v>525</v>
      </c>
      <c r="H214" s="18">
        <v>11</v>
      </c>
      <c r="I214" s="18">
        <v>11</v>
      </c>
      <c r="J214" s="18" t="s">
        <v>404</v>
      </c>
      <c r="K214" s="18">
        <v>34</v>
      </c>
      <c r="L214" s="18">
        <f t="shared" si="3"/>
        <v>42.5</v>
      </c>
      <c r="M214" s="18" t="s">
        <v>2527</v>
      </c>
      <c r="N214" s="38">
        <v>37139</v>
      </c>
    </row>
    <row r="215" spans="1:14" ht="15.75" x14ac:dyDescent="0.25">
      <c r="A215" s="45">
        <v>211</v>
      </c>
      <c r="B215" s="18" t="s">
        <v>721</v>
      </c>
      <c r="C215" s="18" t="s">
        <v>722</v>
      </c>
      <c r="D215" s="18" t="s">
        <v>36</v>
      </c>
      <c r="E215" s="18" t="s">
        <v>723</v>
      </c>
      <c r="F215" s="18" t="s">
        <v>18</v>
      </c>
      <c r="G215" s="18" t="s">
        <v>525</v>
      </c>
      <c r="H215" s="18">
        <v>11</v>
      </c>
      <c r="I215" s="18">
        <v>11</v>
      </c>
      <c r="J215" s="18" t="s">
        <v>404</v>
      </c>
      <c r="K215" s="18">
        <v>34</v>
      </c>
      <c r="L215" s="18">
        <f t="shared" si="3"/>
        <v>42.5</v>
      </c>
      <c r="M215" s="18" t="s">
        <v>2527</v>
      </c>
      <c r="N215" s="38">
        <v>37022</v>
      </c>
    </row>
    <row r="216" spans="1:14" ht="15.75" x14ac:dyDescent="0.25">
      <c r="A216" s="45">
        <v>212</v>
      </c>
      <c r="B216" s="9" t="s">
        <v>231</v>
      </c>
      <c r="C216" s="18" t="s">
        <v>232</v>
      </c>
      <c r="D216" s="18" t="s">
        <v>233</v>
      </c>
      <c r="E216" s="18" t="s">
        <v>234</v>
      </c>
      <c r="F216" s="9" t="s">
        <v>18</v>
      </c>
      <c r="G216" s="18" t="s">
        <v>2529</v>
      </c>
      <c r="H216" s="9">
        <v>11</v>
      </c>
      <c r="I216" s="9">
        <v>11</v>
      </c>
      <c r="J216" s="18" t="s">
        <v>404</v>
      </c>
      <c r="K216" s="9">
        <v>34</v>
      </c>
      <c r="L216" s="18">
        <f t="shared" si="3"/>
        <v>42.5</v>
      </c>
      <c r="M216" s="18" t="s">
        <v>2527</v>
      </c>
      <c r="N216" s="37">
        <v>36979</v>
      </c>
    </row>
    <row r="217" spans="1:14" ht="31.5" x14ac:dyDescent="0.25">
      <c r="A217" s="45">
        <v>213</v>
      </c>
      <c r="B217" s="18" t="s">
        <v>2213</v>
      </c>
      <c r="C217" s="75" t="s">
        <v>826</v>
      </c>
      <c r="D217" s="44" t="s">
        <v>74</v>
      </c>
      <c r="E217" s="44" t="s">
        <v>75</v>
      </c>
      <c r="F217" s="24" t="s">
        <v>18</v>
      </c>
      <c r="G217" s="18" t="s">
        <v>2043</v>
      </c>
      <c r="H217" s="44">
        <v>10</v>
      </c>
      <c r="I217" s="44">
        <v>10</v>
      </c>
      <c r="J217" s="44" t="s">
        <v>404</v>
      </c>
      <c r="K217" s="18">
        <v>34</v>
      </c>
      <c r="L217" s="18">
        <f t="shared" si="3"/>
        <v>42.5</v>
      </c>
      <c r="M217" s="18" t="s">
        <v>2527</v>
      </c>
      <c r="N217" s="36">
        <v>37592</v>
      </c>
    </row>
    <row r="218" spans="1:14" ht="31.5" x14ac:dyDescent="0.25">
      <c r="A218" s="45">
        <v>214</v>
      </c>
      <c r="B218" s="18" t="s">
        <v>2228</v>
      </c>
      <c r="C218" s="75" t="s">
        <v>2229</v>
      </c>
      <c r="D218" s="24" t="s">
        <v>57</v>
      </c>
      <c r="E218" s="24" t="s">
        <v>155</v>
      </c>
      <c r="F218" s="24" t="s">
        <v>23</v>
      </c>
      <c r="G218" s="18" t="s">
        <v>2043</v>
      </c>
      <c r="H218" s="44">
        <v>10</v>
      </c>
      <c r="I218" s="44">
        <v>10</v>
      </c>
      <c r="J218" s="44" t="s">
        <v>404</v>
      </c>
      <c r="K218" s="18">
        <v>34</v>
      </c>
      <c r="L218" s="18">
        <f t="shared" si="3"/>
        <v>42.5</v>
      </c>
      <c r="M218" s="18" t="s">
        <v>2527</v>
      </c>
      <c r="N218" s="36">
        <v>37240</v>
      </c>
    </row>
    <row r="219" spans="1:14" ht="15.75" x14ac:dyDescent="0.25">
      <c r="A219" s="45">
        <v>215</v>
      </c>
      <c r="B219" s="18" t="s">
        <v>1956</v>
      </c>
      <c r="C219" s="18" t="s">
        <v>1957</v>
      </c>
      <c r="D219" s="18" t="s">
        <v>640</v>
      </c>
      <c r="E219" s="18" t="s">
        <v>51</v>
      </c>
      <c r="F219" s="18" t="s">
        <v>23</v>
      </c>
      <c r="G219" s="18" t="s">
        <v>1823</v>
      </c>
      <c r="H219" s="18">
        <v>10</v>
      </c>
      <c r="I219" s="18">
        <v>10</v>
      </c>
      <c r="J219" s="18" t="s">
        <v>404</v>
      </c>
      <c r="K219" s="18">
        <v>34</v>
      </c>
      <c r="L219" s="18">
        <f t="shared" si="3"/>
        <v>42.5</v>
      </c>
      <c r="M219" s="18" t="s">
        <v>2527</v>
      </c>
      <c r="N219" s="18"/>
    </row>
    <row r="220" spans="1:14" ht="15.75" x14ac:dyDescent="0.25">
      <c r="A220" s="45">
        <v>216</v>
      </c>
      <c r="B220" s="18" t="s">
        <v>1478</v>
      </c>
      <c r="C220" s="46" t="s">
        <v>1479</v>
      </c>
      <c r="D220" s="46" t="s">
        <v>266</v>
      </c>
      <c r="E220" s="46" t="s">
        <v>1480</v>
      </c>
      <c r="F220" s="46" t="s">
        <v>23</v>
      </c>
      <c r="G220" s="18" t="s">
        <v>1392</v>
      </c>
      <c r="H220" s="46">
        <v>10</v>
      </c>
      <c r="I220" s="46">
        <v>10</v>
      </c>
      <c r="J220" s="45" t="s">
        <v>404</v>
      </c>
      <c r="K220" s="18">
        <v>34</v>
      </c>
      <c r="L220" s="18">
        <f t="shared" si="3"/>
        <v>42.5</v>
      </c>
      <c r="M220" s="18" t="s">
        <v>2527</v>
      </c>
      <c r="N220" s="51">
        <v>37439</v>
      </c>
    </row>
    <row r="221" spans="1:14" ht="15.75" x14ac:dyDescent="0.25">
      <c r="A221" s="45">
        <v>217</v>
      </c>
      <c r="B221" s="18" t="s">
        <v>1519</v>
      </c>
      <c r="C221" s="46" t="s">
        <v>1520</v>
      </c>
      <c r="D221" s="46" t="s">
        <v>254</v>
      </c>
      <c r="E221" s="46" t="s">
        <v>155</v>
      </c>
      <c r="F221" s="46" t="s">
        <v>23</v>
      </c>
      <c r="G221" s="18" t="s">
        <v>1392</v>
      </c>
      <c r="H221" s="46">
        <v>10</v>
      </c>
      <c r="I221" s="46">
        <v>10</v>
      </c>
      <c r="J221" s="45" t="s">
        <v>404</v>
      </c>
      <c r="K221" s="18">
        <v>34</v>
      </c>
      <c r="L221" s="18">
        <f t="shared" si="3"/>
        <v>42.5</v>
      </c>
      <c r="M221" s="18" t="s">
        <v>2527</v>
      </c>
      <c r="N221" s="51">
        <v>37574</v>
      </c>
    </row>
    <row r="222" spans="1:14" ht="31.5" x14ac:dyDescent="0.25">
      <c r="A222" s="45">
        <v>218</v>
      </c>
      <c r="B222" s="189" t="s">
        <v>2380</v>
      </c>
      <c r="C222" s="113" t="s">
        <v>2381</v>
      </c>
      <c r="D222" s="114" t="s">
        <v>1167</v>
      </c>
      <c r="E222" s="114" t="s">
        <v>2382</v>
      </c>
      <c r="F222" s="189" t="s">
        <v>18</v>
      </c>
      <c r="G222" s="49" t="s">
        <v>2528</v>
      </c>
      <c r="H222" s="119">
        <v>10</v>
      </c>
      <c r="I222" s="119">
        <v>10</v>
      </c>
      <c r="J222" s="18" t="s">
        <v>404</v>
      </c>
      <c r="K222" s="189">
        <v>34</v>
      </c>
      <c r="L222" s="18">
        <f t="shared" si="3"/>
        <v>42.5</v>
      </c>
      <c r="M222" s="18" t="s">
        <v>2527</v>
      </c>
      <c r="N222" s="186">
        <v>37208</v>
      </c>
    </row>
    <row r="223" spans="1:14" ht="31.5" x14ac:dyDescent="0.25">
      <c r="A223" s="45">
        <v>219</v>
      </c>
      <c r="B223" s="189" t="s">
        <v>2388</v>
      </c>
      <c r="C223" s="113" t="s">
        <v>2172</v>
      </c>
      <c r="D223" s="114" t="s">
        <v>40</v>
      </c>
      <c r="E223" s="114" t="s">
        <v>137</v>
      </c>
      <c r="F223" s="189" t="s">
        <v>23</v>
      </c>
      <c r="G223" s="49" t="s">
        <v>2528</v>
      </c>
      <c r="H223" s="119">
        <v>10</v>
      </c>
      <c r="I223" s="119">
        <v>10</v>
      </c>
      <c r="J223" s="18" t="s">
        <v>404</v>
      </c>
      <c r="K223" s="189">
        <v>34</v>
      </c>
      <c r="L223" s="18">
        <f t="shared" si="3"/>
        <v>42.5</v>
      </c>
      <c r="M223" s="18" t="s">
        <v>2527</v>
      </c>
      <c r="N223" s="186">
        <v>37339</v>
      </c>
    </row>
    <row r="224" spans="1:14" ht="31.5" x14ac:dyDescent="0.25">
      <c r="A224" s="45">
        <v>220</v>
      </c>
      <c r="B224" s="45" t="s">
        <v>2369</v>
      </c>
      <c r="C224" s="6" t="s">
        <v>2370</v>
      </c>
      <c r="D224" s="28" t="s">
        <v>16</v>
      </c>
      <c r="E224" s="114" t="s">
        <v>2371</v>
      </c>
      <c r="F224" s="49" t="s">
        <v>18</v>
      </c>
      <c r="G224" s="27" t="s">
        <v>2291</v>
      </c>
      <c r="H224" s="45">
        <v>11</v>
      </c>
      <c r="I224" s="45">
        <v>11</v>
      </c>
      <c r="J224" s="18" t="s">
        <v>404</v>
      </c>
      <c r="K224" s="45">
        <v>33</v>
      </c>
      <c r="L224" s="18">
        <f t="shared" si="3"/>
        <v>41.25</v>
      </c>
      <c r="M224" s="18" t="s">
        <v>2527</v>
      </c>
      <c r="N224" s="41">
        <v>37208</v>
      </c>
    </row>
    <row r="225" spans="1:14" ht="31.5" x14ac:dyDescent="0.25">
      <c r="A225" s="45">
        <v>221</v>
      </c>
      <c r="B225" s="18" t="s">
        <v>1384</v>
      </c>
      <c r="C225" s="78" t="s">
        <v>1385</v>
      </c>
      <c r="D225" s="78" t="s">
        <v>64</v>
      </c>
      <c r="E225" s="185" t="s">
        <v>167</v>
      </c>
      <c r="F225" s="46" t="s">
        <v>18</v>
      </c>
      <c r="G225" s="18" t="s">
        <v>1253</v>
      </c>
      <c r="H225" s="46">
        <v>11</v>
      </c>
      <c r="I225" s="46">
        <v>11</v>
      </c>
      <c r="J225" s="18" t="s">
        <v>404</v>
      </c>
      <c r="K225" s="45">
        <v>33</v>
      </c>
      <c r="L225" s="18">
        <f t="shared" si="3"/>
        <v>41.25</v>
      </c>
      <c r="M225" s="18" t="s">
        <v>2527</v>
      </c>
      <c r="N225" s="39">
        <v>37508</v>
      </c>
    </row>
    <row r="226" spans="1:14" ht="31.5" x14ac:dyDescent="0.25">
      <c r="A226" s="45">
        <v>222</v>
      </c>
      <c r="B226" s="18" t="s">
        <v>2224</v>
      </c>
      <c r="C226" s="75" t="s">
        <v>2225</v>
      </c>
      <c r="D226" s="44" t="s">
        <v>1210</v>
      </c>
      <c r="E226" s="44" t="s">
        <v>22</v>
      </c>
      <c r="F226" s="24" t="s">
        <v>23</v>
      </c>
      <c r="G226" s="18" t="s">
        <v>2043</v>
      </c>
      <c r="H226" s="44">
        <v>10</v>
      </c>
      <c r="I226" s="44">
        <v>10</v>
      </c>
      <c r="J226" s="44" t="s">
        <v>404</v>
      </c>
      <c r="K226" s="18">
        <v>33</v>
      </c>
      <c r="L226" s="18">
        <f t="shared" si="3"/>
        <v>41.25</v>
      </c>
      <c r="M226" s="18" t="s">
        <v>2527</v>
      </c>
      <c r="N226" s="36">
        <v>37523</v>
      </c>
    </row>
    <row r="227" spans="1:14" ht="31.5" x14ac:dyDescent="0.25">
      <c r="A227" s="45">
        <v>223</v>
      </c>
      <c r="B227" s="18" t="s">
        <v>2244</v>
      </c>
      <c r="C227" s="75" t="s">
        <v>2245</v>
      </c>
      <c r="D227" s="24" t="s">
        <v>524</v>
      </c>
      <c r="E227" s="24" t="s">
        <v>951</v>
      </c>
      <c r="F227" s="24" t="s">
        <v>23</v>
      </c>
      <c r="G227" s="18" t="s">
        <v>2043</v>
      </c>
      <c r="H227" s="44">
        <v>10</v>
      </c>
      <c r="I227" s="44">
        <v>10</v>
      </c>
      <c r="J227" s="44" t="s">
        <v>404</v>
      </c>
      <c r="K227" s="18">
        <v>33</v>
      </c>
      <c r="L227" s="18">
        <f t="shared" si="3"/>
        <v>41.25</v>
      </c>
      <c r="M227" s="18" t="s">
        <v>2527</v>
      </c>
      <c r="N227" s="36">
        <v>37259</v>
      </c>
    </row>
    <row r="228" spans="1:14" ht="15.75" x14ac:dyDescent="0.25">
      <c r="A228" s="45">
        <v>224</v>
      </c>
      <c r="B228" s="18" t="s">
        <v>388</v>
      </c>
      <c r="C228" s="18" t="s">
        <v>389</v>
      </c>
      <c r="D228" s="18" t="s">
        <v>170</v>
      </c>
      <c r="E228" s="18" t="s">
        <v>102</v>
      </c>
      <c r="F228" s="18" t="s">
        <v>18</v>
      </c>
      <c r="G228" s="18" t="s">
        <v>238</v>
      </c>
      <c r="H228" s="18">
        <v>10</v>
      </c>
      <c r="I228" s="133">
        <v>10</v>
      </c>
      <c r="J228" s="18" t="s">
        <v>404</v>
      </c>
      <c r="K228" s="18">
        <v>33</v>
      </c>
      <c r="L228" s="18">
        <f t="shared" si="3"/>
        <v>41.25</v>
      </c>
      <c r="M228" s="18" t="s">
        <v>2527</v>
      </c>
      <c r="N228" s="38">
        <v>37541</v>
      </c>
    </row>
    <row r="229" spans="1:14" ht="15.75" x14ac:dyDescent="0.25">
      <c r="A229" s="45">
        <v>225</v>
      </c>
      <c r="B229" s="18" t="s">
        <v>1208</v>
      </c>
      <c r="C229" s="18" t="s">
        <v>1209</v>
      </c>
      <c r="D229" s="18" t="s">
        <v>1210</v>
      </c>
      <c r="E229" s="18" t="s">
        <v>51</v>
      </c>
      <c r="F229" s="18" t="s">
        <v>1119</v>
      </c>
      <c r="G229" s="18" t="s">
        <v>1120</v>
      </c>
      <c r="H229" s="18">
        <v>10</v>
      </c>
      <c r="I229" s="18">
        <v>10</v>
      </c>
      <c r="J229" s="18" t="s">
        <v>404</v>
      </c>
      <c r="K229" s="18">
        <v>33</v>
      </c>
      <c r="L229" s="18">
        <f t="shared" si="3"/>
        <v>41.25</v>
      </c>
      <c r="M229" s="18" t="s">
        <v>2527</v>
      </c>
      <c r="N229" s="43">
        <v>37224</v>
      </c>
    </row>
    <row r="230" spans="1:14" ht="15.75" x14ac:dyDescent="0.25">
      <c r="A230" s="45">
        <v>226</v>
      </c>
      <c r="B230" s="18" t="s">
        <v>1232</v>
      </c>
      <c r="C230" s="18" t="s">
        <v>1233</v>
      </c>
      <c r="D230" s="18" t="s">
        <v>16</v>
      </c>
      <c r="E230" s="18" t="s">
        <v>175</v>
      </c>
      <c r="F230" s="18" t="s">
        <v>1123</v>
      </c>
      <c r="G230" s="18" t="s">
        <v>1120</v>
      </c>
      <c r="H230" s="18">
        <v>10</v>
      </c>
      <c r="I230" s="18">
        <v>10</v>
      </c>
      <c r="J230" s="18" t="s">
        <v>404</v>
      </c>
      <c r="K230" s="18">
        <v>33</v>
      </c>
      <c r="L230" s="18">
        <f t="shared" si="3"/>
        <v>41.25</v>
      </c>
      <c r="M230" s="18" t="s">
        <v>2527</v>
      </c>
      <c r="N230" s="43">
        <v>37319</v>
      </c>
    </row>
    <row r="231" spans="1:14" ht="15.75" x14ac:dyDescent="0.25">
      <c r="A231" s="45">
        <v>227</v>
      </c>
      <c r="B231" s="18" t="s">
        <v>1239</v>
      </c>
      <c r="C231" s="18" t="s">
        <v>1240</v>
      </c>
      <c r="D231" s="18" t="s">
        <v>82</v>
      </c>
      <c r="E231" s="18" t="s">
        <v>17</v>
      </c>
      <c r="F231" s="18" t="s">
        <v>1123</v>
      </c>
      <c r="G231" s="18" t="s">
        <v>1120</v>
      </c>
      <c r="H231" s="18">
        <v>10</v>
      </c>
      <c r="I231" s="18">
        <v>10</v>
      </c>
      <c r="J231" s="18" t="s">
        <v>404</v>
      </c>
      <c r="K231" s="18">
        <v>33</v>
      </c>
      <c r="L231" s="18">
        <f t="shared" si="3"/>
        <v>41.25</v>
      </c>
      <c r="M231" s="18" t="s">
        <v>2527</v>
      </c>
      <c r="N231" s="43">
        <v>37252</v>
      </c>
    </row>
    <row r="232" spans="1:14" ht="15.75" x14ac:dyDescent="0.25">
      <c r="A232" s="45">
        <v>228</v>
      </c>
      <c r="B232" s="18" t="s">
        <v>698</v>
      </c>
      <c r="C232" s="18" t="s">
        <v>699</v>
      </c>
      <c r="D232" s="18" t="s">
        <v>700</v>
      </c>
      <c r="E232" s="18" t="s">
        <v>51</v>
      </c>
      <c r="F232" s="18" t="s">
        <v>23</v>
      </c>
      <c r="G232" s="18" t="s">
        <v>525</v>
      </c>
      <c r="H232" s="18">
        <v>10</v>
      </c>
      <c r="I232" s="18">
        <v>10</v>
      </c>
      <c r="J232" s="18" t="s">
        <v>688</v>
      </c>
      <c r="K232" s="18">
        <v>32</v>
      </c>
      <c r="L232" s="18">
        <f t="shared" si="3"/>
        <v>40</v>
      </c>
      <c r="M232" s="18" t="s">
        <v>2527</v>
      </c>
      <c r="N232" s="38">
        <v>37638</v>
      </c>
    </row>
    <row r="233" spans="1:14" ht="15.75" x14ac:dyDescent="0.25">
      <c r="A233" s="45">
        <v>229</v>
      </c>
      <c r="B233" s="18" t="s">
        <v>684</v>
      </c>
      <c r="C233" s="18" t="s">
        <v>685</v>
      </c>
      <c r="D233" s="18" t="s">
        <v>64</v>
      </c>
      <c r="E233" s="18" t="s">
        <v>175</v>
      </c>
      <c r="F233" s="18" t="s">
        <v>18</v>
      </c>
      <c r="G233" s="18" t="s">
        <v>525</v>
      </c>
      <c r="H233" s="18">
        <v>10</v>
      </c>
      <c r="I233" s="18">
        <v>10</v>
      </c>
      <c r="J233" s="18" t="s">
        <v>404</v>
      </c>
      <c r="K233" s="18">
        <v>32</v>
      </c>
      <c r="L233" s="18">
        <f t="shared" si="3"/>
        <v>40</v>
      </c>
      <c r="M233" s="18" t="s">
        <v>2527</v>
      </c>
      <c r="N233" s="38">
        <v>37318</v>
      </c>
    </row>
    <row r="234" spans="1:14" ht="15.75" x14ac:dyDescent="0.25">
      <c r="A234" s="45">
        <v>230</v>
      </c>
      <c r="B234" s="18" t="s">
        <v>1980</v>
      </c>
      <c r="C234" s="18" t="s">
        <v>1981</v>
      </c>
      <c r="D234" s="18" t="s">
        <v>1982</v>
      </c>
      <c r="E234" s="18" t="s">
        <v>118</v>
      </c>
      <c r="F234" s="18" t="s">
        <v>23</v>
      </c>
      <c r="G234" s="18" t="s">
        <v>1823</v>
      </c>
      <c r="H234" s="18">
        <v>11</v>
      </c>
      <c r="I234" s="18">
        <v>11</v>
      </c>
      <c r="J234" s="18" t="s">
        <v>404</v>
      </c>
      <c r="K234" s="18">
        <v>32</v>
      </c>
      <c r="L234" s="18">
        <f t="shared" si="3"/>
        <v>40</v>
      </c>
      <c r="M234" s="18" t="s">
        <v>2527</v>
      </c>
      <c r="N234" s="18"/>
    </row>
    <row r="235" spans="1:14" ht="15.75" x14ac:dyDescent="0.25">
      <c r="A235" s="45">
        <v>231</v>
      </c>
      <c r="B235" s="18" t="s">
        <v>1983</v>
      </c>
      <c r="C235" s="18" t="s">
        <v>1984</v>
      </c>
      <c r="D235" s="18" t="s">
        <v>416</v>
      </c>
      <c r="E235" s="18" t="s">
        <v>234</v>
      </c>
      <c r="F235" s="18" t="s">
        <v>18</v>
      </c>
      <c r="G235" s="18" t="s">
        <v>1823</v>
      </c>
      <c r="H235" s="18">
        <v>11</v>
      </c>
      <c r="I235" s="18">
        <v>11</v>
      </c>
      <c r="J235" s="18" t="s">
        <v>404</v>
      </c>
      <c r="K235" s="18">
        <v>32</v>
      </c>
      <c r="L235" s="18">
        <f t="shared" si="3"/>
        <v>40</v>
      </c>
      <c r="M235" s="18" t="s">
        <v>2527</v>
      </c>
      <c r="N235" s="18"/>
    </row>
    <row r="236" spans="1:14" ht="15.75" x14ac:dyDescent="0.25">
      <c r="A236" s="45">
        <v>232</v>
      </c>
      <c r="B236" s="18" t="s">
        <v>1234</v>
      </c>
      <c r="C236" s="18" t="s">
        <v>1235</v>
      </c>
      <c r="D236" s="18" t="s">
        <v>1236</v>
      </c>
      <c r="E236" s="18" t="s">
        <v>155</v>
      </c>
      <c r="F236" s="18" t="s">
        <v>1119</v>
      </c>
      <c r="G236" s="18" t="s">
        <v>1120</v>
      </c>
      <c r="H236" s="18">
        <v>10</v>
      </c>
      <c r="I236" s="18">
        <v>10</v>
      </c>
      <c r="J236" s="18" t="s">
        <v>404</v>
      </c>
      <c r="K236" s="18">
        <v>32</v>
      </c>
      <c r="L236" s="18">
        <f t="shared" si="3"/>
        <v>40</v>
      </c>
      <c r="M236" s="18" t="s">
        <v>2527</v>
      </c>
      <c r="N236" s="43">
        <v>37441</v>
      </c>
    </row>
    <row r="237" spans="1:14" ht="15.75" x14ac:dyDescent="0.25">
      <c r="A237" s="45">
        <v>233</v>
      </c>
      <c r="B237" s="18" t="s">
        <v>809</v>
      </c>
      <c r="C237" s="18" t="s">
        <v>265</v>
      </c>
      <c r="D237" s="18" t="s">
        <v>791</v>
      </c>
      <c r="E237" s="18" t="s">
        <v>761</v>
      </c>
      <c r="F237" s="18" t="s">
        <v>23</v>
      </c>
      <c r="G237" s="18" t="s">
        <v>747</v>
      </c>
      <c r="H237" s="18">
        <v>10</v>
      </c>
      <c r="I237" s="18">
        <v>10</v>
      </c>
      <c r="J237" s="18" t="s">
        <v>748</v>
      </c>
      <c r="K237" s="18">
        <v>31</v>
      </c>
      <c r="L237" s="18">
        <f t="shared" si="3"/>
        <v>38.75</v>
      </c>
      <c r="M237" s="18" t="s">
        <v>2527</v>
      </c>
      <c r="N237" s="38">
        <v>37348</v>
      </c>
    </row>
    <row r="238" spans="1:14" ht="15.75" x14ac:dyDescent="0.25">
      <c r="A238" s="45">
        <v>234</v>
      </c>
      <c r="B238" s="18" t="s">
        <v>689</v>
      </c>
      <c r="C238" s="18" t="s">
        <v>543</v>
      </c>
      <c r="D238" s="54" t="s">
        <v>151</v>
      </c>
      <c r="E238" s="18" t="s">
        <v>175</v>
      </c>
      <c r="F238" s="18" t="s">
        <v>18</v>
      </c>
      <c r="G238" s="18" t="s">
        <v>525</v>
      </c>
      <c r="H238" s="18">
        <v>10</v>
      </c>
      <c r="I238" s="18">
        <v>10</v>
      </c>
      <c r="J238" s="18" t="s">
        <v>404</v>
      </c>
      <c r="K238" s="18">
        <v>31</v>
      </c>
      <c r="L238" s="18">
        <f t="shared" si="3"/>
        <v>38.75</v>
      </c>
      <c r="M238" s="18" t="s">
        <v>2527</v>
      </c>
      <c r="N238" s="38">
        <v>37458</v>
      </c>
    </row>
    <row r="239" spans="1:14" ht="31.5" x14ac:dyDescent="0.25">
      <c r="A239" s="45">
        <v>235</v>
      </c>
      <c r="B239" s="18" t="s">
        <v>1373</v>
      </c>
      <c r="C239" s="13" t="s">
        <v>1374</v>
      </c>
      <c r="D239" s="208" t="s">
        <v>241</v>
      </c>
      <c r="E239" s="13" t="s">
        <v>175</v>
      </c>
      <c r="F239" s="46" t="s">
        <v>18</v>
      </c>
      <c r="G239" s="18" t="s">
        <v>1253</v>
      </c>
      <c r="H239" s="46">
        <v>10</v>
      </c>
      <c r="I239" s="46">
        <v>10</v>
      </c>
      <c r="J239" s="18" t="s">
        <v>404</v>
      </c>
      <c r="K239" s="45">
        <v>31</v>
      </c>
      <c r="L239" s="18">
        <f t="shared" si="3"/>
        <v>38.75</v>
      </c>
      <c r="M239" s="18" t="s">
        <v>2527</v>
      </c>
      <c r="N239" s="187">
        <v>37392</v>
      </c>
    </row>
    <row r="240" spans="1:14" ht="15.75" x14ac:dyDescent="0.25">
      <c r="A240" s="45">
        <v>236</v>
      </c>
      <c r="B240" s="9" t="s">
        <v>235</v>
      </c>
      <c r="C240" s="18" t="s">
        <v>236</v>
      </c>
      <c r="D240" s="54" t="s">
        <v>237</v>
      </c>
      <c r="E240" s="56" t="s">
        <v>22</v>
      </c>
      <c r="F240" s="9" t="s">
        <v>23</v>
      </c>
      <c r="G240" s="18" t="s">
        <v>2529</v>
      </c>
      <c r="H240" s="9">
        <v>11</v>
      </c>
      <c r="I240" s="9">
        <v>11</v>
      </c>
      <c r="J240" s="18" t="s">
        <v>404</v>
      </c>
      <c r="K240" s="9">
        <v>31</v>
      </c>
      <c r="L240" s="18">
        <f t="shared" si="3"/>
        <v>38.75</v>
      </c>
      <c r="M240" s="18" t="s">
        <v>2527</v>
      </c>
      <c r="N240" s="37">
        <v>36881</v>
      </c>
    </row>
    <row r="241" spans="1:14" ht="31.5" x14ac:dyDescent="0.25">
      <c r="A241" s="45">
        <v>237</v>
      </c>
      <c r="B241" s="18" t="s">
        <v>2202</v>
      </c>
      <c r="C241" s="75" t="s">
        <v>317</v>
      </c>
      <c r="D241" s="207" t="s">
        <v>161</v>
      </c>
      <c r="E241" s="75" t="s">
        <v>30</v>
      </c>
      <c r="F241" s="24" t="s">
        <v>23</v>
      </c>
      <c r="G241" s="18" t="s">
        <v>2043</v>
      </c>
      <c r="H241" s="44">
        <v>10</v>
      </c>
      <c r="I241" s="44">
        <v>10</v>
      </c>
      <c r="J241" s="44" t="s">
        <v>404</v>
      </c>
      <c r="K241" s="18">
        <v>31</v>
      </c>
      <c r="L241" s="18">
        <f t="shared" si="3"/>
        <v>38.75</v>
      </c>
      <c r="M241" s="18" t="s">
        <v>2527</v>
      </c>
      <c r="N241" s="36">
        <v>37493</v>
      </c>
    </row>
    <row r="242" spans="1:14" ht="31.5" x14ac:dyDescent="0.25">
      <c r="A242" s="45">
        <v>238</v>
      </c>
      <c r="B242" s="18" t="s">
        <v>2218</v>
      </c>
      <c r="C242" s="75" t="s">
        <v>2219</v>
      </c>
      <c r="D242" s="92" t="s">
        <v>237</v>
      </c>
      <c r="E242" s="44" t="s">
        <v>269</v>
      </c>
      <c r="F242" s="24" t="s">
        <v>23</v>
      </c>
      <c r="G242" s="18" t="s">
        <v>2043</v>
      </c>
      <c r="H242" s="44">
        <v>10</v>
      </c>
      <c r="I242" s="44">
        <v>10</v>
      </c>
      <c r="J242" s="44" t="s">
        <v>404</v>
      </c>
      <c r="K242" s="18">
        <v>31</v>
      </c>
      <c r="L242" s="18">
        <f t="shared" si="3"/>
        <v>38.75</v>
      </c>
      <c r="M242" s="18" t="s">
        <v>2527</v>
      </c>
      <c r="N242" s="36">
        <v>37274</v>
      </c>
    </row>
    <row r="243" spans="1:14" ht="31.5" x14ac:dyDescent="0.25">
      <c r="A243" s="45">
        <v>239</v>
      </c>
      <c r="B243" s="18" t="s">
        <v>2222</v>
      </c>
      <c r="C243" s="75" t="s">
        <v>2223</v>
      </c>
      <c r="D243" s="207" t="s">
        <v>124</v>
      </c>
      <c r="E243" s="75" t="s">
        <v>162</v>
      </c>
      <c r="F243" s="24" t="s">
        <v>23</v>
      </c>
      <c r="G243" s="18" t="s">
        <v>2043</v>
      </c>
      <c r="H243" s="44">
        <v>10</v>
      </c>
      <c r="I243" s="44">
        <v>10</v>
      </c>
      <c r="J243" s="44" t="s">
        <v>404</v>
      </c>
      <c r="K243" s="18">
        <v>31</v>
      </c>
      <c r="L243" s="18">
        <f t="shared" si="3"/>
        <v>38.75</v>
      </c>
      <c r="M243" s="18" t="s">
        <v>2527</v>
      </c>
      <c r="N243" s="36">
        <v>37331</v>
      </c>
    </row>
    <row r="244" spans="1:14" ht="31.5" x14ac:dyDescent="0.25">
      <c r="A244" s="45">
        <v>240</v>
      </c>
      <c r="B244" s="18" t="s">
        <v>2239</v>
      </c>
      <c r="C244" s="75" t="s">
        <v>2240</v>
      </c>
      <c r="D244" s="207" t="s">
        <v>254</v>
      </c>
      <c r="E244" s="75" t="s">
        <v>137</v>
      </c>
      <c r="F244" s="24" t="s">
        <v>23</v>
      </c>
      <c r="G244" s="18" t="s">
        <v>2043</v>
      </c>
      <c r="H244" s="44">
        <v>10</v>
      </c>
      <c r="I244" s="44">
        <v>10</v>
      </c>
      <c r="J244" s="44" t="s">
        <v>404</v>
      </c>
      <c r="K244" s="18">
        <v>31</v>
      </c>
      <c r="L244" s="18">
        <f t="shared" si="3"/>
        <v>38.75</v>
      </c>
      <c r="M244" s="18" t="s">
        <v>2527</v>
      </c>
      <c r="N244" s="36">
        <v>37333</v>
      </c>
    </row>
    <row r="245" spans="1:14" ht="31.5" x14ac:dyDescent="0.25">
      <c r="A245" s="45">
        <v>241</v>
      </c>
      <c r="B245" s="18" t="s">
        <v>2261</v>
      </c>
      <c r="C245" s="75" t="s">
        <v>2262</v>
      </c>
      <c r="D245" s="24" t="s">
        <v>64</v>
      </c>
      <c r="E245" s="53" t="s">
        <v>17</v>
      </c>
      <c r="F245" s="24" t="s">
        <v>18</v>
      </c>
      <c r="G245" s="18" t="s">
        <v>2043</v>
      </c>
      <c r="H245" s="44">
        <v>11</v>
      </c>
      <c r="I245" s="44">
        <v>11</v>
      </c>
      <c r="J245" s="44" t="s">
        <v>404</v>
      </c>
      <c r="K245" s="18">
        <v>31</v>
      </c>
      <c r="L245" s="18">
        <f t="shared" si="3"/>
        <v>38.75</v>
      </c>
      <c r="M245" s="18" t="s">
        <v>2527</v>
      </c>
      <c r="N245" s="141">
        <v>37009</v>
      </c>
    </row>
    <row r="246" spans="1:14" ht="15.75" x14ac:dyDescent="0.25">
      <c r="A246" s="45">
        <v>242</v>
      </c>
      <c r="B246" s="18" t="s">
        <v>2263</v>
      </c>
      <c r="C246" s="75" t="s">
        <v>2264</v>
      </c>
      <c r="D246" s="147" t="s">
        <v>513</v>
      </c>
      <c r="E246" s="209" t="s">
        <v>411</v>
      </c>
      <c r="F246" s="24" t="s">
        <v>18</v>
      </c>
      <c r="G246" s="18" t="s">
        <v>2043</v>
      </c>
      <c r="H246" s="44">
        <v>11</v>
      </c>
      <c r="I246" s="44">
        <v>11</v>
      </c>
      <c r="J246" s="44" t="s">
        <v>404</v>
      </c>
      <c r="K246" s="18">
        <v>31</v>
      </c>
      <c r="L246" s="18">
        <f t="shared" si="3"/>
        <v>38.75</v>
      </c>
      <c r="M246" s="18" t="s">
        <v>2527</v>
      </c>
      <c r="N246" s="36">
        <v>37004</v>
      </c>
    </row>
    <row r="247" spans="1:14" ht="15.75" x14ac:dyDescent="0.25">
      <c r="A247" s="45">
        <v>243</v>
      </c>
      <c r="B247" s="18" t="s">
        <v>1491</v>
      </c>
      <c r="C247" s="46" t="s">
        <v>1492</v>
      </c>
      <c r="D247" s="46" t="s">
        <v>124</v>
      </c>
      <c r="E247" s="81" t="s">
        <v>22</v>
      </c>
      <c r="F247" s="46" t="s">
        <v>23</v>
      </c>
      <c r="G247" s="18" t="s">
        <v>1392</v>
      </c>
      <c r="H247" s="46">
        <v>10</v>
      </c>
      <c r="I247" s="46">
        <v>10</v>
      </c>
      <c r="J247" s="45" t="s">
        <v>404</v>
      </c>
      <c r="K247" s="18">
        <v>31</v>
      </c>
      <c r="L247" s="18">
        <f t="shared" si="3"/>
        <v>38.75</v>
      </c>
      <c r="M247" s="18" t="s">
        <v>2527</v>
      </c>
      <c r="N247" s="51">
        <v>37410</v>
      </c>
    </row>
    <row r="248" spans="1:14" ht="15.75" x14ac:dyDescent="0.25">
      <c r="A248" s="45">
        <v>244</v>
      </c>
      <c r="B248" s="18" t="s">
        <v>1506</v>
      </c>
      <c r="C248" s="46" t="s">
        <v>1199</v>
      </c>
      <c r="D248" s="46" t="s">
        <v>1507</v>
      </c>
      <c r="E248" s="81" t="s">
        <v>51</v>
      </c>
      <c r="F248" s="46" t="s">
        <v>23</v>
      </c>
      <c r="G248" s="18" t="s">
        <v>1392</v>
      </c>
      <c r="H248" s="46">
        <v>10</v>
      </c>
      <c r="I248" s="46">
        <v>10</v>
      </c>
      <c r="J248" s="45" t="s">
        <v>404</v>
      </c>
      <c r="K248" s="18">
        <v>31</v>
      </c>
      <c r="L248" s="18">
        <f t="shared" si="3"/>
        <v>38.75</v>
      </c>
      <c r="M248" s="18" t="s">
        <v>2527</v>
      </c>
      <c r="N248" s="51">
        <v>37452</v>
      </c>
    </row>
    <row r="249" spans="1:14" ht="31.5" x14ac:dyDescent="0.25">
      <c r="A249" s="45">
        <v>245</v>
      </c>
      <c r="B249" s="189" t="s">
        <v>2386</v>
      </c>
      <c r="C249" s="113" t="s">
        <v>2387</v>
      </c>
      <c r="D249" s="114" t="s">
        <v>29</v>
      </c>
      <c r="E249" s="55" t="s">
        <v>155</v>
      </c>
      <c r="F249" s="189" t="s">
        <v>23</v>
      </c>
      <c r="G249" s="49" t="s">
        <v>2528</v>
      </c>
      <c r="H249" s="119">
        <v>10</v>
      </c>
      <c r="I249" s="119">
        <v>10</v>
      </c>
      <c r="J249" s="18" t="s">
        <v>404</v>
      </c>
      <c r="K249" s="189">
        <v>31</v>
      </c>
      <c r="L249" s="18">
        <f t="shared" si="3"/>
        <v>38.75</v>
      </c>
      <c r="M249" s="18" t="s">
        <v>2527</v>
      </c>
      <c r="N249" s="186">
        <v>37005</v>
      </c>
    </row>
    <row r="250" spans="1:14" ht="15.75" x14ac:dyDescent="0.25">
      <c r="A250" s="45">
        <v>246</v>
      </c>
      <c r="B250" s="18" t="s">
        <v>762</v>
      </c>
      <c r="C250" s="18" t="s">
        <v>763</v>
      </c>
      <c r="D250" s="18" t="s">
        <v>753</v>
      </c>
      <c r="E250" s="54" t="s">
        <v>566</v>
      </c>
      <c r="F250" s="18" t="s">
        <v>23</v>
      </c>
      <c r="G250" s="18" t="s">
        <v>747</v>
      </c>
      <c r="H250" s="18">
        <v>11</v>
      </c>
      <c r="I250" s="18">
        <v>11</v>
      </c>
      <c r="J250" s="18" t="s">
        <v>748</v>
      </c>
      <c r="K250" s="18">
        <v>30</v>
      </c>
      <c r="L250" s="18">
        <f t="shared" si="3"/>
        <v>37.5</v>
      </c>
      <c r="M250" s="18" t="s">
        <v>2527</v>
      </c>
      <c r="N250" s="38">
        <v>37116</v>
      </c>
    </row>
    <row r="251" spans="1:14" ht="15.75" x14ac:dyDescent="0.25">
      <c r="A251" s="45">
        <v>247</v>
      </c>
      <c r="B251" s="18" t="s">
        <v>775</v>
      </c>
      <c r="C251" s="18" t="s">
        <v>776</v>
      </c>
      <c r="D251" s="18" t="s">
        <v>777</v>
      </c>
      <c r="E251" s="54" t="s">
        <v>30</v>
      </c>
      <c r="F251" s="18" t="s">
        <v>23</v>
      </c>
      <c r="G251" s="18" t="s">
        <v>747</v>
      </c>
      <c r="H251" s="18">
        <v>11</v>
      </c>
      <c r="I251" s="18">
        <v>11</v>
      </c>
      <c r="J251" s="18" t="s">
        <v>404</v>
      </c>
      <c r="K251" s="18">
        <v>30</v>
      </c>
      <c r="L251" s="18">
        <f t="shared" si="3"/>
        <v>37.5</v>
      </c>
      <c r="M251" s="18" t="s">
        <v>2527</v>
      </c>
      <c r="N251" s="38">
        <v>37218</v>
      </c>
    </row>
    <row r="252" spans="1:14" ht="31.5" x14ac:dyDescent="0.25">
      <c r="A252" s="45">
        <v>248</v>
      </c>
      <c r="B252" s="18" t="s">
        <v>1382</v>
      </c>
      <c r="C252" s="16" t="s">
        <v>1383</v>
      </c>
      <c r="D252" s="16" t="s">
        <v>57</v>
      </c>
      <c r="E252" s="210" t="s">
        <v>125</v>
      </c>
      <c r="F252" s="46" t="s">
        <v>23</v>
      </c>
      <c r="G252" s="18" t="s">
        <v>1253</v>
      </c>
      <c r="H252" s="46">
        <v>11</v>
      </c>
      <c r="I252" s="46">
        <v>11</v>
      </c>
      <c r="J252" s="18" t="s">
        <v>404</v>
      </c>
      <c r="K252" s="45">
        <v>30</v>
      </c>
      <c r="L252" s="18">
        <f t="shared" si="3"/>
        <v>37.5</v>
      </c>
      <c r="M252" s="18" t="s">
        <v>2527</v>
      </c>
      <c r="N252" s="187">
        <v>37296</v>
      </c>
    </row>
    <row r="253" spans="1:14" ht="15.75" x14ac:dyDescent="0.25">
      <c r="A253" s="45">
        <v>249</v>
      </c>
      <c r="B253" s="9" t="s">
        <v>240</v>
      </c>
      <c r="C253" s="18" t="s">
        <v>73</v>
      </c>
      <c r="D253" s="18" t="s">
        <v>241</v>
      </c>
      <c r="E253" s="54" t="s">
        <v>75</v>
      </c>
      <c r="F253" s="9" t="s">
        <v>18</v>
      </c>
      <c r="G253" s="18" t="s">
        <v>2529</v>
      </c>
      <c r="H253" s="9">
        <v>11</v>
      </c>
      <c r="I253" s="9">
        <v>11</v>
      </c>
      <c r="J253" s="18" t="s">
        <v>404</v>
      </c>
      <c r="K253" s="18">
        <v>30</v>
      </c>
      <c r="L253" s="18">
        <f t="shared" si="3"/>
        <v>37.5</v>
      </c>
      <c r="M253" s="18" t="s">
        <v>2527</v>
      </c>
      <c r="N253" s="37">
        <v>36954</v>
      </c>
    </row>
    <row r="254" spans="1:14" ht="31.5" x14ac:dyDescent="0.25">
      <c r="A254" s="45">
        <v>250</v>
      </c>
      <c r="B254" s="18" t="s">
        <v>2200</v>
      </c>
      <c r="C254" s="75" t="s">
        <v>2201</v>
      </c>
      <c r="D254" s="75" t="s">
        <v>296</v>
      </c>
      <c r="E254" s="207" t="s">
        <v>951</v>
      </c>
      <c r="F254" s="24" t="s">
        <v>23</v>
      </c>
      <c r="G254" s="18" t="s">
        <v>2043</v>
      </c>
      <c r="H254" s="44">
        <v>10</v>
      </c>
      <c r="I254" s="44">
        <v>10</v>
      </c>
      <c r="J254" s="44" t="s">
        <v>404</v>
      </c>
      <c r="K254" s="18">
        <v>30</v>
      </c>
      <c r="L254" s="18">
        <f t="shared" si="3"/>
        <v>37.5</v>
      </c>
      <c r="M254" s="18" t="s">
        <v>2527</v>
      </c>
      <c r="N254" s="36">
        <v>37351</v>
      </c>
    </row>
    <row r="255" spans="1:14" ht="15.75" x14ac:dyDescent="0.25">
      <c r="A255" s="45">
        <v>251</v>
      </c>
      <c r="B255" s="18" t="s">
        <v>1988</v>
      </c>
      <c r="C255" s="18" t="s">
        <v>1989</v>
      </c>
      <c r="D255" s="18" t="s">
        <v>161</v>
      </c>
      <c r="E255" s="54" t="s">
        <v>155</v>
      </c>
      <c r="F255" s="18" t="s">
        <v>23</v>
      </c>
      <c r="G255" s="18" t="s">
        <v>1823</v>
      </c>
      <c r="H255" s="18">
        <v>11</v>
      </c>
      <c r="I255" s="18">
        <v>11</v>
      </c>
      <c r="J255" s="18" t="s">
        <v>404</v>
      </c>
      <c r="K255" s="18">
        <v>30</v>
      </c>
      <c r="L255" s="18">
        <f t="shared" si="3"/>
        <v>37.5</v>
      </c>
      <c r="M255" s="18" t="s">
        <v>2527</v>
      </c>
      <c r="N255" s="18"/>
    </row>
    <row r="256" spans="1:14" ht="15.75" x14ac:dyDescent="0.25">
      <c r="A256" s="45">
        <v>252</v>
      </c>
      <c r="B256" s="18" t="s">
        <v>1503</v>
      </c>
      <c r="C256" s="46" t="s">
        <v>1504</v>
      </c>
      <c r="D256" s="46" t="s">
        <v>74</v>
      </c>
      <c r="E256" s="81" t="s">
        <v>1505</v>
      </c>
      <c r="F256" s="46" t="s">
        <v>18</v>
      </c>
      <c r="G256" s="18" t="s">
        <v>1392</v>
      </c>
      <c r="H256" s="46">
        <v>10</v>
      </c>
      <c r="I256" s="46">
        <v>10</v>
      </c>
      <c r="J256" s="45" t="s">
        <v>404</v>
      </c>
      <c r="K256" s="18">
        <v>30</v>
      </c>
      <c r="L256" s="18">
        <f t="shared" si="3"/>
        <v>37.5</v>
      </c>
      <c r="M256" s="18" t="s">
        <v>2527</v>
      </c>
      <c r="N256" s="51">
        <v>37466</v>
      </c>
    </row>
    <row r="257" spans="1:14" ht="31.5" x14ac:dyDescent="0.25">
      <c r="A257" s="45">
        <v>253</v>
      </c>
      <c r="B257" s="205" t="s">
        <v>2394</v>
      </c>
      <c r="C257" s="206" t="s">
        <v>2395</v>
      </c>
      <c r="D257" s="193" t="s">
        <v>40</v>
      </c>
      <c r="E257" s="211" t="s">
        <v>155</v>
      </c>
      <c r="F257" s="205" t="s">
        <v>23</v>
      </c>
      <c r="G257" s="194" t="s">
        <v>2528</v>
      </c>
      <c r="H257" s="212">
        <v>10</v>
      </c>
      <c r="I257" s="212">
        <v>10</v>
      </c>
      <c r="J257" s="18" t="s">
        <v>404</v>
      </c>
      <c r="K257" s="189">
        <v>30</v>
      </c>
      <c r="L257" s="18">
        <f t="shared" si="3"/>
        <v>37.5</v>
      </c>
      <c r="M257" s="18" t="s">
        <v>2527</v>
      </c>
      <c r="N257" s="186">
        <v>37795</v>
      </c>
    </row>
    <row r="258" spans="1:14" ht="15.75" x14ac:dyDescent="0.25">
      <c r="A258" s="45">
        <v>254</v>
      </c>
      <c r="B258" s="18" t="s">
        <v>1802</v>
      </c>
      <c r="C258" s="18" t="s">
        <v>1803</v>
      </c>
      <c r="D258" s="18" t="s">
        <v>1658</v>
      </c>
      <c r="E258" s="18" t="s">
        <v>79</v>
      </c>
      <c r="F258" s="18" t="s">
        <v>23</v>
      </c>
      <c r="G258" s="18" t="s">
        <v>1673</v>
      </c>
      <c r="H258" s="18">
        <v>11</v>
      </c>
      <c r="I258" s="18">
        <v>11</v>
      </c>
      <c r="J258" s="18" t="s">
        <v>1799</v>
      </c>
      <c r="K258" s="18">
        <v>29</v>
      </c>
      <c r="L258" s="18">
        <f t="shared" si="3"/>
        <v>36.25</v>
      </c>
      <c r="M258" s="18" t="s">
        <v>2527</v>
      </c>
      <c r="N258" s="38">
        <v>37434</v>
      </c>
    </row>
    <row r="259" spans="1:14" ht="15.75" x14ac:dyDescent="0.25">
      <c r="A259" s="45">
        <v>255</v>
      </c>
      <c r="B259" s="18" t="s">
        <v>816</v>
      </c>
      <c r="C259" s="18" t="s">
        <v>817</v>
      </c>
      <c r="D259" s="18" t="s">
        <v>818</v>
      </c>
      <c r="E259" s="18" t="s">
        <v>666</v>
      </c>
      <c r="F259" s="18" t="s">
        <v>18</v>
      </c>
      <c r="G259" s="18" t="s">
        <v>747</v>
      </c>
      <c r="H259" s="18">
        <v>10</v>
      </c>
      <c r="I259" s="18">
        <v>10</v>
      </c>
      <c r="J259" s="18" t="s">
        <v>748</v>
      </c>
      <c r="K259" s="18">
        <v>29</v>
      </c>
      <c r="L259" s="18">
        <f t="shared" si="3"/>
        <v>36.25</v>
      </c>
      <c r="M259" s="18" t="s">
        <v>2527</v>
      </c>
      <c r="N259" s="38">
        <v>37337</v>
      </c>
    </row>
    <row r="260" spans="1:14" ht="15.75" x14ac:dyDescent="0.25">
      <c r="A260" s="45">
        <v>256</v>
      </c>
      <c r="B260" s="18" t="s">
        <v>819</v>
      </c>
      <c r="C260" s="18" t="s">
        <v>820</v>
      </c>
      <c r="D260" s="18" t="s">
        <v>47</v>
      </c>
      <c r="E260" s="18" t="s">
        <v>137</v>
      </c>
      <c r="F260" s="18" t="s">
        <v>23</v>
      </c>
      <c r="G260" s="18" t="s">
        <v>747</v>
      </c>
      <c r="H260" s="18">
        <v>10</v>
      </c>
      <c r="I260" s="18">
        <v>10</v>
      </c>
      <c r="J260" s="18" t="s">
        <v>748</v>
      </c>
      <c r="K260" s="18">
        <v>29</v>
      </c>
      <c r="L260" s="18">
        <f t="shared" si="3"/>
        <v>36.25</v>
      </c>
      <c r="M260" s="18" t="s">
        <v>2527</v>
      </c>
      <c r="N260" s="38">
        <v>37248</v>
      </c>
    </row>
    <row r="261" spans="1:14" ht="15.75" x14ac:dyDescent="0.25">
      <c r="A261" s="45">
        <v>257</v>
      </c>
      <c r="B261" s="18" t="s">
        <v>796</v>
      </c>
      <c r="C261" s="18" t="s">
        <v>797</v>
      </c>
      <c r="D261" s="18" t="s">
        <v>798</v>
      </c>
      <c r="E261" s="18" t="s">
        <v>51</v>
      </c>
      <c r="F261" s="18" t="s">
        <v>23</v>
      </c>
      <c r="G261" s="18" t="s">
        <v>747</v>
      </c>
      <c r="H261" s="18">
        <v>11</v>
      </c>
      <c r="I261" s="18">
        <v>11</v>
      </c>
      <c r="J261" s="18" t="s">
        <v>404</v>
      </c>
      <c r="K261" s="18">
        <v>29</v>
      </c>
      <c r="L261" s="18">
        <f t="shared" ref="L261:L324" si="4">K261/80*100</f>
        <v>36.25</v>
      </c>
      <c r="M261" s="18" t="s">
        <v>2527</v>
      </c>
      <c r="N261" s="38">
        <v>36969</v>
      </c>
    </row>
    <row r="262" spans="1:14" ht="15.75" x14ac:dyDescent="0.25">
      <c r="A262" s="45">
        <v>258</v>
      </c>
      <c r="B262" s="18" t="s">
        <v>1630</v>
      </c>
      <c r="C262" s="18" t="s">
        <v>1631</v>
      </c>
      <c r="D262" s="18" t="s">
        <v>161</v>
      </c>
      <c r="E262" s="18" t="s">
        <v>355</v>
      </c>
      <c r="F262" s="18" t="s">
        <v>23</v>
      </c>
      <c r="G262" s="18" t="s">
        <v>1632</v>
      </c>
      <c r="H262" s="18">
        <v>11</v>
      </c>
      <c r="I262" s="18">
        <v>11</v>
      </c>
      <c r="J262" s="18" t="s">
        <v>404</v>
      </c>
      <c r="K262" s="18">
        <v>29</v>
      </c>
      <c r="L262" s="18">
        <f t="shared" si="4"/>
        <v>36.25</v>
      </c>
      <c r="M262" s="18" t="s">
        <v>2527</v>
      </c>
      <c r="N262" s="38">
        <v>36911</v>
      </c>
    </row>
    <row r="263" spans="1:14" ht="31.5" x14ac:dyDescent="0.25">
      <c r="A263" s="45">
        <v>259</v>
      </c>
      <c r="B263" s="18" t="s">
        <v>2257</v>
      </c>
      <c r="C263" s="75" t="s">
        <v>2258</v>
      </c>
      <c r="D263" s="44" t="s">
        <v>36</v>
      </c>
      <c r="E263" s="44" t="s">
        <v>102</v>
      </c>
      <c r="F263" s="24" t="s">
        <v>18</v>
      </c>
      <c r="G263" s="18" t="s">
        <v>2043</v>
      </c>
      <c r="H263" s="44">
        <v>11</v>
      </c>
      <c r="I263" s="44">
        <v>11</v>
      </c>
      <c r="J263" s="44" t="s">
        <v>404</v>
      </c>
      <c r="K263" s="18">
        <v>29</v>
      </c>
      <c r="L263" s="18">
        <f t="shared" si="4"/>
        <v>36.25</v>
      </c>
      <c r="M263" s="18" t="s">
        <v>2527</v>
      </c>
      <c r="N263" s="141">
        <v>37138</v>
      </c>
    </row>
    <row r="264" spans="1:14" ht="31.5" x14ac:dyDescent="0.25">
      <c r="A264" s="45">
        <v>260</v>
      </c>
      <c r="B264" s="189" t="s">
        <v>2383</v>
      </c>
      <c r="C264" s="113" t="s">
        <v>2384</v>
      </c>
      <c r="D264" s="114" t="s">
        <v>407</v>
      </c>
      <c r="E264" s="114" t="s">
        <v>75</v>
      </c>
      <c r="F264" s="189" t="s">
        <v>18</v>
      </c>
      <c r="G264" s="49" t="s">
        <v>2528</v>
      </c>
      <c r="H264" s="119">
        <v>10</v>
      </c>
      <c r="I264" s="119">
        <v>10</v>
      </c>
      <c r="J264" s="18" t="s">
        <v>404</v>
      </c>
      <c r="K264" s="189">
        <v>29</v>
      </c>
      <c r="L264" s="18">
        <f t="shared" si="4"/>
        <v>36.25</v>
      </c>
      <c r="M264" s="18" t="s">
        <v>2527</v>
      </c>
      <c r="N264" s="186">
        <v>37433</v>
      </c>
    </row>
    <row r="265" spans="1:14" ht="15.75" x14ac:dyDescent="0.25">
      <c r="A265" s="45">
        <v>261</v>
      </c>
      <c r="B265" s="189" t="s">
        <v>2391</v>
      </c>
      <c r="C265" s="115" t="s">
        <v>2392</v>
      </c>
      <c r="D265" s="114" t="s">
        <v>2393</v>
      </c>
      <c r="E265" s="114" t="s">
        <v>951</v>
      </c>
      <c r="F265" s="189" t="s">
        <v>23</v>
      </c>
      <c r="G265" s="49" t="s">
        <v>2528</v>
      </c>
      <c r="H265" s="119">
        <v>10</v>
      </c>
      <c r="I265" s="119">
        <v>10</v>
      </c>
      <c r="J265" s="18" t="s">
        <v>404</v>
      </c>
      <c r="K265" s="189">
        <v>29</v>
      </c>
      <c r="L265" s="18">
        <f t="shared" si="4"/>
        <v>36.25</v>
      </c>
      <c r="M265" s="18" t="s">
        <v>2527</v>
      </c>
      <c r="N265" s="145">
        <v>37421</v>
      </c>
    </row>
    <row r="266" spans="1:14" ht="31.5" x14ac:dyDescent="0.25">
      <c r="A266" s="45">
        <v>262</v>
      </c>
      <c r="B266" s="29" t="s">
        <v>2420</v>
      </c>
      <c r="C266" s="102" t="s">
        <v>2421</v>
      </c>
      <c r="D266" s="103" t="s">
        <v>476</v>
      </c>
      <c r="E266" s="103" t="s">
        <v>22</v>
      </c>
      <c r="F266" s="103" t="s">
        <v>23</v>
      </c>
      <c r="G266" s="49" t="s">
        <v>2528</v>
      </c>
      <c r="H266" s="183">
        <v>11</v>
      </c>
      <c r="I266" s="183">
        <v>11</v>
      </c>
      <c r="J266" s="18" t="s">
        <v>404</v>
      </c>
      <c r="K266" s="188">
        <v>29</v>
      </c>
      <c r="L266" s="18">
        <f t="shared" si="4"/>
        <v>36.25</v>
      </c>
      <c r="M266" s="18" t="s">
        <v>2527</v>
      </c>
      <c r="N266" s="184">
        <v>37167</v>
      </c>
    </row>
    <row r="267" spans="1:14" ht="15.75" x14ac:dyDescent="0.25">
      <c r="A267" s="45">
        <v>263</v>
      </c>
      <c r="B267" s="18" t="s">
        <v>1212</v>
      </c>
      <c r="C267" s="18" t="s">
        <v>1213</v>
      </c>
      <c r="D267" s="18" t="s">
        <v>308</v>
      </c>
      <c r="E267" s="18" t="s">
        <v>17</v>
      </c>
      <c r="F267" s="18" t="s">
        <v>1123</v>
      </c>
      <c r="G267" s="18" t="s">
        <v>1120</v>
      </c>
      <c r="H267" s="18">
        <v>10</v>
      </c>
      <c r="I267" s="18">
        <v>10</v>
      </c>
      <c r="J267" s="18" t="s">
        <v>404</v>
      </c>
      <c r="K267" s="18">
        <v>29</v>
      </c>
      <c r="L267" s="18">
        <f t="shared" si="4"/>
        <v>36.25</v>
      </c>
      <c r="M267" s="18" t="s">
        <v>2527</v>
      </c>
      <c r="N267" s="43">
        <v>37200</v>
      </c>
    </row>
    <row r="268" spans="1:14" ht="31.5" x14ac:dyDescent="0.25">
      <c r="A268" s="45">
        <v>264</v>
      </c>
      <c r="B268" s="45" t="s">
        <v>708</v>
      </c>
      <c r="C268" s="6" t="s">
        <v>2366</v>
      </c>
      <c r="D268" s="114" t="s">
        <v>818</v>
      </c>
      <c r="E268" s="114" t="s">
        <v>945</v>
      </c>
      <c r="F268" s="49" t="s">
        <v>18</v>
      </c>
      <c r="G268" s="27" t="s">
        <v>2291</v>
      </c>
      <c r="H268" s="45">
        <v>11</v>
      </c>
      <c r="I268" s="45">
        <v>11</v>
      </c>
      <c r="J268" s="18" t="s">
        <v>404</v>
      </c>
      <c r="K268" s="45">
        <v>28</v>
      </c>
      <c r="L268" s="18">
        <f t="shared" si="4"/>
        <v>35</v>
      </c>
      <c r="M268" s="18" t="s">
        <v>2527</v>
      </c>
      <c r="N268" s="41">
        <v>37208</v>
      </c>
    </row>
    <row r="269" spans="1:14" ht="15.75" x14ac:dyDescent="0.25">
      <c r="A269" s="45">
        <v>265</v>
      </c>
      <c r="B269" s="18" t="s">
        <v>1605</v>
      </c>
      <c r="C269" s="18" t="s">
        <v>1606</v>
      </c>
      <c r="D269" s="18" t="s">
        <v>416</v>
      </c>
      <c r="E269" s="18" t="s">
        <v>75</v>
      </c>
      <c r="F269" s="18" t="s">
        <v>18</v>
      </c>
      <c r="G269" s="18" t="s">
        <v>1632</v>
      </c>
      <c r="H269" s="18">
        <v>10</v>
      </c>
      <c r="I269" s="18">
        <v>10</v>
      </c>
      <c r="J269" s="18" t="s">
        <v>404</v>
      </c>
      <c r="K269" s="18">
        <v>28</v>
      </c>
      <c r="L269" s="18">
        <f t="shared" si="4"/>
        <v>35</v>
      </c>
      <c r="M269" s="18" t="s">
        <v>2527</v>
      </c>
      <c r="N269" s="38">
        <v>37355</v>
      </c>
    </row>
    <row r="270" spans="1:14" ht="15.75" x14ac:dyDescent="0.25">
      <c r="A270" s="45">
        <v>266</v>
      </c>
      <c r="B270" s="18" t="s">
        <v>1620</v>
      </c>
      <c r="C270" s="18" t="s">
        <v>1621</v>
      </c>
      <c r="D270" s="18" t="s">
        <v>254</v>
      </c>
      <c r="E270" s="18" t="s">
        <v>22</v>
      </c>
      <c r="F270" s="18" t="s">
        <v>23</v>
      </c>
      <c r="G270" s="18" t="s">
        <v>1632</v>
      </c>
      <c r="H270" s="18">
        <v>11</v>
      </c>
      <c r="I270" s="18">
        <v>11</v>
      </c>
      <c r="J270" s="18" t="s">
        <v>404</v>
      </c>
      <c r="K270" s="18">
        <v>28</v>
      </c>
      <c r="L270" s="18">
        <f t="shared" si="4"/>
        <v>35</v>
      </c>
      <c r="M270" s="18" t="s">
        <v>2527</v>
      </c>
      <c r="N270" s="38">
        <v>37105</v>
      </c>
    </row>
    <row r="271" spans="1:14" ht="15.75" x14ac:dyDescent="0.25">
      <c r="A271" s="45">
        <v>267</v>
      </c>
      <c r="B271" s="18" t="s">
        <v>1628</v>
      </c>
      <c r="C271" s="18" t="s">
        <v>1629</v>
      </c>
      <c r="D271" s="18" t="s">
        <v>143</v>
      </c>
      <c r="E271" s="18" t="s">
        <v>255</v>
      </c>
      <c r="F271" s="18" t="s">
        <v>23</v>
      </c>
      <c r="G271" s="18" t="s">
        <v>1632</v>
      </c>
      <c r="H271" s="18">
        <v>11</v>
      </c>
      <c r="I271" s="18">
        <v>11</v>
      </c>
      <c r="J271" s="18" t="s">
        <v>404</v>
      </c>
      <c r="K271" s="18">
        <v>28</v>
      </c>
      <c r="L271" s="18">
        <f t="shared" si="4"/>
        <v>35</v>
      </c>
      <c r="M271" s="18" t="s">
        <v>2527</v>
      </c>
      <c r="N271" s="38">
        <v>37019</v>
      </c>
    </row>
    <row r="272" spans="1:14" ht="31.5" x14ac:dyDescent="0.25">
      <c r="A272" s="45">
        <v>268</v>
      </c>
      <c r="B272" s="18" t="s">
        <v>2215</v>
      </c>
      <c r="C272" s="75" t="s">
        <v>1705</v>
      </c>
      <c r="D272" s="44" t="s">
        <v>476</v>
      </c>
      <c r="E272" s="44" t="s">
        <v>51</v>
      </c>
      <c r="F272" s="24" t="s">
        <v>23</v>
      </c>
      <c r="G272" s="18" t="s">
        <v>2043</v>
      </c>
      <c r="H272" s="44">
        <v>10</v>
      </c>
      <c r="I272" s="44">
        <v>10</v>
      </c>
      <c r="J272" s="44" t="s">
        <v>404</v>
      </c>
      <c r="K272" s="18">
        <v>28</v>
      </c>
      <c r="L272" s="18">
        <f t="shared" si="4"/>
        <v>35</v>
      </c>
      <c r="M272" s="18" t="s">
        <v>2527</v>
      </c>
      <c r="N272" s="36">
        <v>37273</v>
      </c>
    </row>
    <row r="273" spans="1:14" ht="15.75" x14ac:dyDescent="0.25">
      <c r="A273" s="45">
        <v>269</v>
      </c>
      <c r="B273" s="29" t="s">
        <v>2408</v>
      </c>
      <c r="C273" s="115" t="s">
        <v>2409</v>
      </c>
      <c r="D273" s="103" t="s">
        <v>452</v>
      </c>
      <c r="E273" s="103" t="s">
        <v>71</v>
      </c>
      <c r="F273" s="103" t="s">
        <v>18</v>
      </c>
      <c r="G273" s="49" t="s">
        <v>2528</v>
      </c>
      <c r="H273" s="183">
        <v>11</v>
      </c>
      <c r="I273" s="183">
        <v>11</v>
      </c>
      <c r="J273" s="18" t="s">
        <v>404</v>
      </c>
      <c r="K273" s="188">
        <v>28</v>
      </c>
      <c r="L273" s="18">
        <f t="shared" si="4"/>
        <v>35</v>
      </c>
      <c r="M273" s="18" t="s">
        <v>2527</v>
      </c>
      <c r="N273" s="184">
        <v>37210</v>
      </c>
    </row>
    <row r="274" spans="1:14" ht="15.75" x14ac:dyDescent="0.25">
      <c r="A274" s="45">
        <v>270</v>
      </c>
      <c r="B274" s="18" t="s">
        <v>1218</v>
      </c>
      <c r="C274" s="18" t="s">
        <v>652</v>
      </c>
      <c r="D274" s="18" t="s">
        <v>50</v>
      </c>
      <c r="E274" s="18" t="s">
        <v>79</v>
      </c>
      <c r="F274" s="18" t="s">
        <v>1119</v>
      </c>
      <c r="G274" s="18" t="s">
        <v>1120</v>
      </c>
      <c r="H274" s="18">
        <v>10</v>
      </c>
      <c r="I274" s="18">
        <v>10</v>
      </c>
      <c r="J274" s="18" t="s">
        <v>404</v>
      </c>
      <c r="K274" s="18">
        <v>28</v>
      </c>
      <c r="L274" s="18">
        <f t="shared" si="4"/>
        <v>35</v>
      </c>
      <c r="M274" s="18" t="s">
        <v>2527</v>
      </c>
      <c r="N274" s="43">
        <v>37537</v>
      </c>
    </row>
    <row r="275" spans="1:14" ht="15.75" x14ac:dyDescent="0.25">
      <c r="A275" s="45">
        <v>271</v>
      </c>
      <c r="B275" s="18" t="s">
        <v>766</v>
      </c>
      <c r="C275" s="18" t="s">
        <v>767</v>
      </c>
      <c r="D275" s="18" t="s">
        <v>768</v>
      </c>
      <c r="E275" s="18" t="s">
        <v>155</v>
      </c>
      <c r="F275" s="18" t="s">
        <v>23</v>
      </c>
      <c r="G275" s="18" t="s">
        <v>747</v>
      </c>
      <c r="H275" s="18">
        <v>11</v>
      </c>
      <c r="I275" s="18">
        <v>11</v>
      </c>
      <c r="J275" s="18" t="s">
        <v>748</v>
      </c>
      <c r="K275" s="18">
        <v>27</v>
      </c>
      <c r="L275" s="18">
        <f t="shared" si="4"/>
        <v>33.75</v>
      </c>
      <c r="M275" s="18" t="s">
        <v>2527</v>
      </c>
      <c r="N275" s="38">
        <v>37147</v>
      </c>
    </row>
    <row r="276" spans="1:14" ht="15.75" x14ac:dyDescent="0.25">
      <c r="A276" s="45">
        <v>272</v>
      </c>
      <c r="B276" s="18" t="s">
        <v>690</v>
      </c>
      <c r="C276" s="18" t="s">
        <v>691</v>
      </c>
      <c r="D276" s="18" t="s">
        <v>124</v>
      </c>
      <c r="E276" s="18" t="s">
        <v>125</v>
      </c>
      <c r="F276" s="18" t="s">
        <v>23</v>
      </c>
      <c r="G276" s="18" t="s">
        <v>525</v>
      </c>
      <c r="H276" s="18">
        <v>10</v>
      </c>
      <c r="I276" s="18">
        <v>10</v>
      </c>
      <c r="J276" s="18" t="s">
        <v>404</v>
      </c>
      <c r="K276" s="18">
        <v>27</v>
      </c>
      <c r="L276" s="18">
        <f t="shared" si="4"/>
        <v>33.75</v>
      </c>
      <c r="M276" s="18" t="s">
        <v>2527</v>
      </c>
      <c r="N276" s="38">
        <v>37155</v>
      </c>
    </row>
    <row r="277" spans="1:14" ht="15.75" x14ac:dyDescent="0.25">
      <c r="A277" s="45">
        <v>273</v>
      </c>
      <c r="B277" s="18" t="s">
        <v>692</v>
      </c>
      <c r="C277" s="18" t="s">
        <v>693</v>
      </c>
      <c r="D277" s="18" t="s">
        <v>50</v>
      </c>
      <c r="E277" s="18" t="s">
        <v>30</v>
      </c>
      <c r="F277" s="18" t="s">
        <v>23</v>
      </c>
      <c r="G277" s="18" t="s">
        <v>525</v>
      </c>
      <c r="H277" s="18">
        <v>10</v>
      </c>
      <c r="I277" s="18">
        <v>10</v>
      </c>
      <c r="J277" s="18" t="s">
        <v>404</v>
      </c>
      <c r="K277" s="18">
        <v>27</v>
      </c>
      <c r="L277" s="18">
        <f t="shared" si="4"/>
        <v>33.75</v>
      </c>
      <c r="M277" s="18" t="s">
        <v>2527</v>
      </c>
      <c r="N277" s="38">
        <v>37461</v>
      </c>
    </row>
    <row r="278" spans="1:14" ht="31.5" x14ac:dyDescent="0.25">
      <c r="A278" s="45">
        <v>274</v>
      </c>
      <c r="B278" s="18" t="s">
        <v>2214</v>
      </c>
      <c r="C278" s="75" t="s">
        <v>1759</v>
      </c>
      <c r="D278" s="75" t="s">
        <v>285</v>
      </c>
      <c r="E278" s="75" t="s">
        <v>355</v>
      </c>
      <c r="F278" s="24" t="s">
        <v>23</v>
      </c>
      <c r="G278" s="18" t="s">
        <v>2043</v>
      </c>
      <c r="H278" s="44">
        <v>10</v>
      </c>
      <c r="I278" s="44">
        <v>10</v>
      </c>
      <c r="J278" s="44" t="s">
        <v>404</v>
      </c>
      <c r="K278" s="18">
        <v>27</v>
      </c>
      <c r="L278" s="18">
        <f t="shared" si="4"/>
        <v>33.75</v>
      </c>
      <c r="M278" s="18" t="s">
        <v>2527</v>
      </c>
      <c r="N278" s="36">
        <v>37324</v>
      </c>
    </row>
    <row r="279" spans="1:14" ht="15.75" x14ac:dyDescent="0.25">
      <c r="A279" s="45">
        <v>275</v>
      </c>
      <c r="B279" s="18" t="s">
        <v>1481</v>
      </c>
      <c r="C279" s="46" t="s">
        <v>1482</v>
      </c>
      <c r="D279" s="46" t="s">
        <v>161</v>
      </c>
      <c r="E279" s="46" t="s">
        <v>297</v>
      </c>
      <c r="F279" s="46" t="s">
        <v>23</v>
      </c>
      <c r="G279" s="18" t="s">
        <v>1392</v>
      </c>
      <c r="H279" s="46">
        <v>10</v>
      </c>
      <c r="I279" s="46">
        <v>10</v>
      </c>
      <c r="J279" s="45" t="s">
        <v>404</v>
      </c>
      <c r="K279" s="18">
        <v>27</v>
      </c>
      <c r="L279" s="18">
        <f t="shared" si="4"/>
        <v>33.75</v>
      </c>
      <c r="M279" s="18" t="s">
        <v>2527</v>
      </c>
      <c r="N279" s="51">
        <v>37618</v>
      </c>
    </row>
    <row r="280" spans="1:14" ht="15.75" x14ac:dyDescent="0.25">
      <c r="A280" s="45">
        <v>276</v>
      </c>
      <c r="B280" s="18" t="s">
        <v>1501</v>
      </c>
      <c r="C280" s="46" t="s">
        <v>1502</v>
      </c>
      <c r="D280" s="46" t="s">
        <v>190</v>
      </c>
      <c r="E280" s="46" t="s">
        <v>22</v>
      </c>
      <c r="F280" s="46" t="s">
        <v>23</v>
      </c>
      <c r="G280" s="18" t="s">
        <v>1392</v>
      </c>
      <c r="H280" s="46">
        <v>10</v>
      </c>
      <c r="I280" s="46">
        <v>10</v>
      </c>
      <c r="J280" s="45" t="s">
        <v>404</v>
      </c>
      <c r="K280" s="18">
        <v>27</v>
      </c>
      <c r="L280" s="18">
        <f t="shared" si="4"/>
        <v>33.75</v>
      </c>
      <c r="M280" s="18" t="s">
        <v>2527</v>
      </c>
      <c r="N280" s="51">
        <v>37594</v>
      </c>
    </row>
    <row r="281" spans="1:14" ht="15.75" x14ac:dyDescent="0.25">
      <c r="A281" s="45">
        <v>277</v>
      </c>
      <c r="B281" s="18" t="s">
        <v>1214</v>
      </c>
      <c r="C281" s="18" t="s">
        <v>1215</v>
      </c>
      <c r="D281" s="18" t="s">
        <v>82</v>
      </c>
      <c r="E281" s="18" t="s">
        <v>332</v>
      </c>
      <c r="F281" s="18" t="s">
        <v>1123</v>
      </c>
      <c r="G281" s="18" t="s">
        <v>1120</v>
      </c>
      <c r="H281" s="18">
        <v>10</v>
      </c>
      <c r="I281" s="18">
        <v>10</v>
      </c>
      <c r="J281" s="18" t="s">
        <v>404</v>
      </c>
      <c r="K281" s="18">
        <v>27</v>
      </c>
      <c r="L281" s="18">
        <f t="shared" si="4"/>
        <v>33.75</v>
      </c>
      <c r="M281" s="18" t="s">
        <v>2527</v>
      </c>
      <c r="N281" s="43">
        <v>37428</v>
      </c>
    </row>
    <row r="282" spans="1:14" ht="15.75" x14ac:dyDescent="0.25">
      <c r="A282" s="45">
        <v>278</v>
      </c>
      <c r="B282" s="18" t="s">
        <v>1225</v>
      </c>
      <c r="C282" s="18" t="s">
        <v>1226</v>
      </c>
      <c r="D282" s="18" t="s">
        <v>180</v>
      </c>
      <c r="E282" s="18" t="s">
        <v>224</v>
      </c>
      <c r="F282" s="18" t="s">
        <v>1123</v>
      </c>
      <c r="G282" s="18" t="s">
        <v>1120</v>
      </c>
      <c r="H282" s="18">
        <v>10</v>
      </c>
      <c r="I282" s="18">
        <v>10</v>
      </c>
      <c r="J282" s="18" t="s">
        <v>404</v>
      </c>
      <c r="K282" s="18">
        <v>27</v>
      </c>
      <c r="L282" s="18">
        <f t="shared" si="4"/>
        <v>33.75</v>
      </c>
      <c r="M282" s="18" t="s">
        <v>2527</v>
      </c>
      <c r="N282" s="43">
        <v>37324</v>
      </c>
    </row>
    <row r="283" spans="1:14" ht="15.75" x14ac:dyDescent="0.25">
      <c r="A283" s="45">
        <v>279</v>
      </c>
      <c r="B283" s="18" t="s">
        <v>1249</v>
      </c>
      <c r="C283" s="18" t="s">
        <v>1250</v>
      </c>
      <c r="D283" s="18" t="s">
        <v>241</v>
      </c>
      <c r="E283" s="18" t="s">
        <v>234</v>
      </c>
      <c r="F283" s="18" t="s">
        <v>1123</v>
      </c>
      <c r="G283" s="18" t="s">
        <v>1120</v>
      </c>
      <c r="H283" s="18">
        <v>11</v>
      </c>
      <c r="I283" s="18">
        <v>11</v>
      </c>
      <c r="J283" s="18" t="s">
        <v>404</v>
      </c>
      <c r="K283" s="18">
        <v>27</v>
      </c>
      <c r="L283" s="18">
        <f t="shared" si="4"/>
        <v>33.75</v>
      </c>
      <c r="M283" s="18" t="s">
        <v>2527</v>
      </c>
      <c r="N283" s="43">
        <v>36978</v>
      </c>
    </row>
    <row r="284" spans="1:14" ht="15.75" x14ac:dyDescent="0.25">
      <c r="A284" s="45">
        <v>280</v>
      </c>
      <c r="B284" s="18" t="s">
        <v>1659</v>
      </c>
      <c r="C284" s="18" t="s">
        <v>1660</v>
      </c>
      <c r="D284" s="18" t="s">
        <v>50</v>
      </c>
      <c r="E284" s="18" t="s">
        <v>155</v>
      </c>
      <c r="F284" s="18" t="s">
        <v>23</v>
      </c>
      <c r="G284" s="18" t="s">
        <v>1635</v>
      </c>
      <c r="H284" s="18">
        <v>11</v>
      </c>
      <c r="I284" s="18">
        <v>11</v>
      </c>
      <c r="J284" s="18" t="s">
        <v>404</v>
      </c>
      <c r="K284" s="18">
        <v>27</v>
      </c>
      <c r="L284" s="18">
        <f t="shared" si="4"/>
        <v>33.75</v>
      </c>
      <c r="M284" s="18" t="s">
        <v>2527</v>
      </c>
      <c r="N284" s="38">
        <v>36987</v>
      </c>
    </row>
    <row r="285" spans="1:14" ht="15.75" x14ac:dyDescent="0.25">
      <c r="A285" s="45">
        <v>281</v>
      </c>
      <c r="B285" s="18" t="s">
        <v>1661</v>
      </c>
      <c r="C285" s="18" t="s">
        <v>1443</v>
      </c>
      <c r="D285" s="18" t="s">
        <v>40</v>
      </c>
      <c r="E285" s="18" t="s">
        <v>51</v>
      </c>
      <c r="F285" s="18" t="s">
        <v>23</v>
      </c>
      <c r="G285" s="18" t="s">
        <v>1635</v>
      </c>
      <c r="H285" s="18">
        <v>11</v>
      </c>
      <c r="I285" s="18">
        <v>11</v>
      </c>
      <c r="J285" s="18" t="s">
        <v>404</v>
      </c>
      <c r="K285" s="18">
        <v>27</v>
      </c>
      <c r="L285" s="18">
        <f t="shared" si="4"/>
        <v>33.75</v>
      </c>
      <c r="M285" s="18" t="s">
        <v>2527</v>
      </c>
      <c r="N285" s="38">
        <v>37156</v>
      </c>
    </row>
    <row r="286" spans="1:14" ht="15.75" x14ac:dyDescent="0.25">
      <c r="A286" s="45">
        <v>282</v>
      </c>
      <c r="B286" s="18" t="s">
        <v>743</v>
      </c>
      <c r="C286" s="18" t="s">
        <v>744</v>
      </c>
      <c r="D286" s="18" t="s">
        <v>745</v>
      </c>
      <c r="E286" s="18" t="s">
        <v>746</v>
      </c>
      <c r="F286" s="18" t="s">
        <v>18</v>
      </c>
      <c r="G286" s="18" t="s">
        <v>747</v>
      </c>
      <c r="H286" s="18">
        <v>11</v>
      </c>
      <c r="I286" s="18">
        <v>11</v>
      </c>
      <c r="J286" s="18" t="s">
        <v>748</v>
      </c>
      <c r="K286" s="18">
        <v>26</v>
      </c>
      <c r="L286" s="18">
        <f t="shared" si="4"/>
        <v>32.5</v>
      </c>
      <c r="M286" s="18" t="s">
        <v>2527</v>
      </c>
      <c r="N286" s="38">
        <v>36896</v>
      </c>
    </row>
    <row r="287" spans="1:14" ht="15.75" x14ac:dyDescent="0.25">
      <c r="A287" s="45">
        <v>283</v>
      </c>
      <c r="B287" s="18" t="s">
        <v>749</v>
      </c>
      <c r="C287" s="18" t="s">
        <v>750</v>
      </c>
      <c r="D287" s="18" t="s">
        <v>36</v>
      </c>
      <c r="E287" s="18" t="s">
        <v>105</v>
      </c>
      <c r="F287" s="18" t="s">
        <v>18</v>
      </c>
      <c r="G287" s="18" t="s">
        <v>747</v>
      </c>
      <c r="H287" s="18">
        <v>11</v>
      </c>
      <c r="I287" s="18">
        <v>11</v>
      </c>
      <c r="J287" s="18" t="s">
        <v>748</v>
      </c>
      <c r="K287" s="18">
        <v>26</v>
      </c>
      <c r="L287" s="18">
        <f t="shared" si="4"/>
        <v>32.5</v>
      </c>
      <c r="M287" s="18" t="s">
        <v>2527</v>
      </c>
      <c r="N287" s="38">
        <v>37076</v>
      </c>
    </row>
    <row r="288" spans="1:14" ht="15.75" x14ac:dyDescent="0.25">
      <c r="A288" s="45">
        <v>284</v>
      </c>
      <c r="B288" s="18" t="s">
        <v>806</v>
      </c>
      <c r="C288" s="18" t="s">
        <v>807</v>
      </c>
      <c r="D288" s="18" t="s">
        <v>808</v>
      </c>
      <c r="E288" s="18" t="s">
        <v>65</v>
      </c>
      <c r="F288" s="18" t="s">
        <v>18</v>
      </c>
      <c r="G288" s="18" t="s">
        <v>747</v>
      </c>
      <c r="H288" s="18">
        <v>10</v>
      </c>
      <c r="I288" s="18">
        <v>10</v>
      </c>
      <c r="J288" s="18" t="s">
        <v>748</v>
      </c>
      <c r="K288" s="18">
        <v>26</v>
      </c>
      <c r="L288" s="18">
        <f t="shared" si="4"/>
        <v>32.5</v>
      </c>
      <c r="M288" s="18" t="s">
        <v>2527</v>
      </c>
      <c r="N288" s="38">
        <v>37521</v>
      </c>
    </row>
    <row r="289" spans="1:14" ht="15.75" x14ac:dyDescent="0.25">
      <c r="A289" s="45">
        <v>285</v>
      </c>
      <c r="B289" s="18" t="s">
        <v>1611</v>
      </c>
      <c r="C289" s="18" t="s">
        <v>1612</v>
      </c>
      <c r="D289" s="18" t="s">
        <v>128</v>
      </c>
      <c r="E289" s="18" t="s">
        <v>175</v>
      </c>
      <c r="F289" s="18" t="s">
        <v>18</v>
      </c>
      <c r="G289" s="18" t="s">
        <v>1632</v>
      </c>
      <c r="H289" s="18">
        <v>10</v>
      </c>
      <c r="I289" s="18">
        <v>10</v>
      </c>
      <c r="J289" s="18" t="s">
        <v>404</v>
      </c>
      <c r="K289" s="18">
        <v>26</v>
      </c>
      <c r="L289" s="18">
        <f t="shared" si="4"/>
        <v>32.5</v>
      </c>
      <c r="M289" s="18" t="s">
        <v>2527</v>
      </c>
      <c r="N289" s="38">
        <v>37314</v>
      </c>
    </row>
    <row r="290" spans="1:14" ht="15.75" x14ac:dyDescent="0.25">
      <c r="A290" s="45">
        <v>286</v>
      </c>
      <c r="B290" s="18" t="s">
        <v>1613</v>
      </c>
      <c r="C290" s="18" t="s">
        <v>1614</v>
      </c>
      <c r="D290" s="18" t="s">
        <v>89</v>
      </c>
      <c r="E290" s="18" t="s">
        <v>51</v>
      </c>
      <c r="F290" s="18" t="s">
        <v>23</v>
      </c>
      <c r="G290" s="18" t="s">
        <v>1632</v>
      </c>
      <c r="H290" s="18">
        <v>10</v>
      </c>
      <c r="I290" s="18">
        <v>10</v>
      </c>
      <c r="J290" s="18" t="s">
        <v>404</v>
      </c>
      <c r="K290" s="18">
        <v>26</v>
      </c>
      <c r="L290" s="18">
        <f t="shared" si="4"/>
        <v>32.5</v>
      </c>
      <c r="M290" s="18" t="s">
        <v>2527</v>
      </c>
      <c r="N290" s="38">
        <v>37475</v>
      </c>
    </row>
    <row r="291" spans="1:14" ht="15.75" x14ac:dyDescent="0.25">
      <c r="A291" s="45">
        <v>287</v>
      </c>
      <c r="B291" s="18" t="s">
        <v>1493</v>
      </c>
      <c r="C291" s="46" t="s">
        <v>1494</v>
      </c>
      <c r="D291" s="46" t="s">
        <v>170</v>
      </c>
      <c r="E291" s="46" t="s">
        <v>282</v>
      </c>
      <c r="F291" s="46" t="s">
        <v>18</v>
      </c>
      <c r="G291" s="18" t="s">
        <v>1392</v>
      </c>
      <c r="H291" s="46">
        <v>10</v>
      </c>
      <c r="I291" s="46">
        <v>10</v>
      </c>
      <c r="J291" s="45" t="s">
        <v>404</v>
      </c>
      <c r="K291" s="18">
        <v>26</v>
      </c>
      <c r="L291" s="18">
        <f t="shared" si="4"/>
        <v>32.5</v>
      </c>
      <c r="M291" s="18" t="s">
        <v>2527</v>
      </c>
      <c r="N291" s="51">
        <v>37581</v>
      </c>
    </row>
    <row r="292" spans="1:14" ht="15.75" x14ac:dyDescent="0.25">
      <c r="A292" s="45">
        <v>288</v>
      </c>
      <c r="B292" s="18" t="s">
        <v>2009</v>
      </c>
      <c r="C292" s="18" t="s">
        <v>2010</v>
      </c>
      <c r="D292" s="18" t="s">
        <v>2011</v>
      </c>
      <c r="E292" s="18" t="s">
        <v>628</v>
      </c>
      <c r="F292" s="18" t="s">
        <v>2005</v>
      </c>
      <c r="G292" s="18" t="s">
        <v>2006</v>
      </c>
      <c r="H292" s="18">
        <v>10</v>
      </c>
      <c r="I292" s="18">
        <v>10</v>
      </c>
      <c r="J292" s="18" t="s">
        <v>404</v>
      </c>
      <c r="K292" s="18">
        <v>26</v>
      </c>
      <c r="L292" s="18">
        <f t="shared" si="4"/>
        <v>32.5</v>
      </c>
      <c r="M292" s="18" t="s">
        <v>2527</v>
      </c>
      <c r="N292" s="38">
        <v>38155</v>
      </c>
    </row>
    <row r="293" spans="1:14" ht="31.5" x14ac:dyDescent="0.25">
      <c r="A293" s="45">
        <v>289</v>
      </c>
      <c r="B293" s="45" t="s">
        <v>689</v>
      </c>
      <c r="C293" s="6" t="s">
        <v>2354</v>
      </c>
      <c r="D293" s="114" t="s">
        <v>559</v>
      </c>
      <c r="E293" s="114" t="s">
        <v>129</v>
      </c>
      <c r="F293" s="49" t="s">
        <v>18</v>
      </c>
      <c r="G293" s="27" t="s">
        <v>2291</v>
      </c>
      <c r="H293" s="45">
        <v>10</v>
      </c>
      <c r="I293" s="45">
        <v>10</v>
      </c>
      <c r="J293" s="18" t="s">
        <v>404</v>
      </c>
      <c r="K293" s="45">
        <v>25</v>
      </c>
      <c r="L293" s="18">
        <f t="shared" si="4"/>
        <v>31.25</v>
      </c>
      <c r="M293" s="18" t="s">
        <v>2527</v>
      </c>
      <c r="N293" s="41">
        <v>37652</v>
      </c>
    </row>
    <row r="294" spans="1:14" ht="15.75" x14ac:dyDescent="0.25">
      <c r="A294" s="45">
        <v>290</v>
      </c>
      <c r="B294" s="18" t="s">
        <v>1804</v>
      </c>
      <c r="C294" s="18" t="s">
        <v>1805</v>
      </c>
      <c r="D294" s="18" t="s">
        <v>183</v>
      </c>
      <c r="E294" s="18" t="s">
        <v>17</v>
      </c>
      <c r="F294" s="18" t="s">
        <v>18</v>
      </c>
      <c r="G294" s="18" t="s">
        <v>1673</v>
      </c>
      <c r="H294" s="18">
        <v>11</v>
      </c>
      <c r="I294" s="18">
        <v>11</v>
      </c>
      <c r="J294" s="18" t="s">
        <v>404</v>
      </c>
      <c r="K294" s="18">
        <v>25</v>
      </c>
      <c r="L294" s="18">
        <f t="shared" si="4"/>
        <v>31.25</v>
      </c>
      <c r="M294" s="18" t="s">
        <v>2527</v>
      </c>
      <c r="N294" s="38">
        <v>37107</v>
      </c>
    </row>
    <row r="295" spans="1:14" ht="15.75" x14ac:dyDescent="0.25">
      <c r="A295" s="45">
        <v>291</v>
      </c>
      <c r="B295" s="18" t="s">
        <v>814</v>
      </c>
      <c r="C295" s="18" t="s">
        <v>815</v>
      </c>
      <c r="D295" s="18" t="s">
        <v>151</v>
      </c>
      <c r="E295" s="18" t="s">
        <v>75</v>
      </c>
      <c r="F295" s="18" t="s">
        <v>18</v>
      </c>
      <c r="G295" s="18" t="s">
        <v>747</v>
      </c>
      <c r="H295" s="18">
        <v>10</v>
      </c>
      <c r="I295" s="18">
        <v>10</v>
      </c>
      <c r="J295" s="18" t="s">
        <v>748</v>
      </c>
      <c r="K295" s="18">
        <v>25</v>
      </c>
      <c r="L295" s="18">
        <f t="shared" si="4"/>
        <v>31.25</v>
      </c>
      <c r="M295" s="18" t="s">
        <v>2527</v>
      </c>
      <c r="N295" s="38">
        <v>37288</v>
      </c>
    </row>
    <row r="296" spans="1:14" ht="15.75" x14ac:dyDescent="0.25">
      <c r="A296" s="45">
        <v>292</v>
      </c>
      <c r="B296" s="18" t="s">
        <v>783</v>
      </c>
      <c r="C296" s="18" t="s">
        <v>784</v>
      </c>
      <c r="D296" s="18" t="s">
        <v>151</v>
      </c>
      <c r="E296" s="18" t="s">
        <v>411</v>
      </c>
      <c r="F296" s="18" t="s">
        <v>18</v>
      </c>
      <c r="G296" s="18" t="s">
        <v>747</v>
      </c>
      <c r="H296" s="18">
        <v>11</v>
      </c>
      <c r="I296" s="18">
        <v>11</v>
      </c>
      <c r="J296" s="18" t="s">
        <v>404</v>
      </c>
      <c r="K296" s="18">
        <v>25</v>
      </c>
      <c r="L296" s="18">
        <f t="shared" si="4"/>
        <v>31.25</v>
      </c>
      <c r="M296" s="18" t="s">
        <v>2527</v>
      </c>
      <c r="N296" s="38">
        <v>37029</v>
      </c>
    </row>
    <row r="297" spans="1:14" ht="15.75" x14ac:dyDescent="0.25">
      <c r="A297" s="45">
        <v>293</v>
      </c>
      <c r="B297" s="18" t="s">
        <v>799</v>
      </c>
      <c r="C297" s="18" t="s">
        <v>800</v>
      </c>
      <c r="D297" s="18" t="s">
        <v>33</v>
      </c>
      <c r="E297" s="18" t="s">
        <v>167</v>
      </c>
      <c r="F297" s="18" t="s">
        <v>18</v>
      </c>
      <c r="G297" s="18" t="s">
        <v>747</v>
      </c>
      <c r="H297" s="18">
        <v>11</v>
      </c>
      <c r="I297" s="18">
        <v>11</v>
      </c>
      <c r="J297" s="18" t="s">
        <v>404</v>
      </c>
      <c r="K297" s="18">
        <v>25</v>
      </c>
      <c r="L297" s="18">
        <f t="shared" si="4"/>
        <v>31.25</v>
      </c>
      <c r="M297" s="18" t="s">
        <v>2527</v>
      </c>
      <c r="N297" s="38">
        <v>37086</v>
      </c>
    </row>
    <row r="298" spans="1:14" ht="31.5" x14ac:dyDescent="0.25">
      <c r="A298" s="45">
        <v>294</v>
      </c>
      <c r="B298" s="18" t="s">
        <v>1366</v>
      </c>
      <c r="C298" s="11" t="s">
        <v>1367</v>
      </c>
      <c r="D298" s="11" t="s">
        <v>26</v>
      </c>
      <c r="E298" s="11" t="s">
        <v>22</v>
      </c>
      <c r="F298" s="46" t="s">
        <v>23</v>
      </c>
      <c r="G298" s="18" t="s">
        <v>1253</v>
      </c>
      <c r="H298" s="46">
        <v>10</v>
      </c>
      <c r="I298" s="46">
        <v>10</v>
      </c>
      <c r="J298" s="18" t="s">
        <v>404</v>
      </c>
      <c r="K298" s="45">
        <v>25</v>
      </c>
      <c r="L298" s="18">
        <f t="shared" si="4"/>
        <v>31.25</v>
      </c>
      <c r="M298" s="18" t="s">
        <v>2527</v>
      </c>
      <c r="N298" s="187">
        <v>37453</v>
      </c>
    </row>
    <row r="299" spans="1:14" ht="31.5" x14ac:dyDescent="0.25">
      <c r="A299" s="45">
        <v>295</v>
      </c>
      <c r="B299" s="18" t="s">
        <v>1375</v>
      </c>
      <c r="C299" s="16" t="s">
        <v>1376</v>
      </c>
      <c r="D299" s="16" t="s">
        <v>57</v>
      </c>
      <c r="E299" s="16" t="s">
        <v>109</v>
      </c>
      <c r="F299" s="46" t="s">
        <v>23</v>
      </c>
      <c r="G299" s="18" t="s">
        <v>1253</v>
      </c>
      <c r="H299" s="46">
        <v>11</v>
      </c>
      <c r="I299" s="46">
        <v>11</v>
      </c>
      <c r="J299" s="18" t="s">
        <v>404</v>
      </c>
      <c r="K299" s="45">
        <v>25</v>
      </c>
      <c r="L299" s="18">
        <f t="shared" si="4"/>
        <v>31.25</v>
      </c>
      <c r="M299" s="18" t="s">
        <v>2527</v>
      </c>
      <c r="N299" s="187">
        <v>37091</v>
      </c>
    </row>
    <row r="300" spans="1:14" ht="15.75" x14ac:dyDescent="0.25">
      <c r="A300" s="45">
        <v>296</v>
      </c>
      <c r="B300" s="18" t="s">
        <v>1958</v>
      </c>
      <c r="C300" s="18" t="s">
        <v>1959</v>
      </c>
      <c r="D300" s="18" t="s">
        <v>288</v>
      </c>
      <c r="E300" s="18" t="s">
        <v>17</v>
      </c>
      <c r="F300" s="18" t="s">
        <v>18</v>
      </c>
      <c r="G300" s="18" t="s">
        <v>1823</v>
      </c>
      <c r="H300" s="18">
        <v>10</v>
      </c>
      <c r="I300" s="18">
        <v>10</v>
      </c>
      <c r="J300" s="18" t="s">
        <v>404</v>
      </c>
      <c r="K300" s="18">
        <v>25</v>
      </c>
      <c r="L300" s="18">
        <f t="shared" si="4"/>
        <v>31.25</v>
      </c>
      <c r="M300" s="18" t="s">
        <v>2527</v>
      </c>
      <c r="N300" s="18"/>
    </row>
    <row r="301" spans="1:14" ht="15.75" x14ac:dyDescent="0.25">
      <c r="A301" s="45">
        <v>297</v>
      </c>
      <c r="B301" s="18" t="s">
        <v>825</v>
      </c>
      <c r="C301" s="18" t="s">
        <v>826</v>
      </c>
      <c r="D301" s="18" t="s">
        <v>285</v>
      </c>
      <c r="E301" s="18" t="s">
        <v>566</v>
      </c>
      <c r="F301" s="18" t="s">
        <v>23</v>
      </c>
      <c r="G301" s="18" t="s">
        <v>747</v>
      </c>
      <c r="H301" s="18">
        <v>10</v>
      </c>
      <c r="I301" s="18">
        <v>10</v>
      </c>
      <c r="J301" s="18" t="s">
        <v>404</v>
      </c>
      <c r="K301" s="18">
        <v>24</v>
      </c>
      <c r="L301" s="18">
        <f t="shared" si="4"/>
        <v>30</v>
      </c>
      <c r="M301" s="18" t="s">
        <v>2527</v>
      </c>
      <c r="N301" s="38">
        <v>37422</v>
      </c>
    </row>
    <row r="302" spans="1:14" ht="15.75" x14ac:dyDescent="0.25">
      <c r="A302" s="45">
        <v>298</v>
      </c>
      <c r="B302" s="18" t="s">
        <v>714</v>
      </c>
      <c r="C302" s="18" t="s">
        <v>715</v>
      </c>
      <c r="D302" s="18" t="s">
        <v>716</v>
      </c>
      <c r="E302" s="18" t="s">
        <v>51</v>
      </c>
      <c r="F302" s="18" t="s">
        <v>23</v>
      </c>
      <c r="G302" s="18" t="s">
        <v>525</v>
      </c>
      <c r="H302" s="18">
        <v>11</v>
      </c>
      <c r="I302" s="18">
        <v>11</v>
      </c>
      <c r="J302" s="18" t="s">
        <v>404</v>
      </c>
      <c r="K302" s="18">
        <v>24</v>
      </c>
      <c r="L302" s="18">
        <f t="shared" si="4"/>
        <v>30</v>
      </c>
      <c r="M302" s="18" t="s">
        <v>2527</v>
      </c>
      <c r="N302" s="38">
        <v>36966</v>
      </c>
    </row>
    <row r="303" spans="1:14" ht="31.5" x14ac:dyDescent="0.25">
      <c r="A303" s="45">
        <v>299</v>
      </c>
      <c r="B303" s="18" t="s">
        <v>1368</v>
      </c>
      <c r="C303" s="11" t="s">
        <v>1369</v>
      </c>
      <c r="D303" s="11" t="s">
        <v>1370</v>
      </c>
      <c r="E303" s="11" t="s">
        <v>255</v>
      </c>
      <c r="F303" s="46" t="s">
        <v>23</v>
      </c>
      <c r="G303" s="18" t="s">
        <v>1253</v>
      </c>
      <c r="H303" s="46">
        <v>10</v>
      </c>
      <c r="I303" s="46">
        <v>10</v>
      </c>
      <c r="J303" s="18" t="s">
        <v>404</v>
      </c>
      <c r="K303" s="45">
        <v>24</v>
      </c>
      <c r="L303" s="18">
        <f t="shared" si="4"/>
        <v>30</v>
      </c>
      <c r="M303" s="18" t="s">
        <v>2527</v>
      </c>
      <c r="N303" s="187">
        <v>37426</v>
      </c>
    </row>
    <row r="304" spans="1:14" ht="31.5" x14ac:dyDescent="0.25">
      <c r="A304" s="45">
        <v>300</v>
      </c>
      <c r="B304" s="18" t="s">
        <v>1377</v>
      </c>
      <c r="C304" s="78" t="s">
        <v>1378</v>
      </c>
      <c r="D304" s="78" t="s">
        <v>124</v>
      </c>
      <c r="E304" s="185" t="s">
        <v>51</v>
      </c>
      <c r="F304" s="46" t="s">
        <v>23</v>
      </c>
      <c r="G304" s="18" t="s">
        <v>1253</v>
      </c>
      <c r="H304" s="46">
        <v>11</v>
      </c>
      <c r="I304" s="46">
        <v>11</v>
      </c>
      <c r="J304" s="18" t="s">
        <v>404</v>
      </c>
      <c r="K304" s="45">
        <v>24</v>
      </c>
      <c r="L304" s="18">
        <f t="shared" si="4"/>
        <v>30</v>
      </c>
      <c r="M304" s="18" t="s">
        <v>2527</v>
      </c>
      <c r="N304" s="39">
        <v>37067</v>
      </c>
    </row>
    <row r="305" spans="1:14" ht="15.75" x14ac:dyDescent="0.25">
      <c r="A305" s="45">
        <v>301</v>
      </c>
      <c r="B305" s="18" t="s">
        <v>1966</v>
      </c>
      <c r="C305" s="18" t="s">
        <v>1967</v>
      </c>
      <c r="D305" s="18" t="s">
        <v>89</v>
      </c>
      <c r="E305" s="18" t="s">
        <v>221</v>
      </c>
      <c r="F305" s="18" t="s">
        <v>23</v>
      </c>
      <c r="G305" s="18" t="s">
        <v>1823</v>
      </c>
      <c r="H305" s="18">
        <v>10</v>
      </c>
      <c r="I305" s="18">
        <v>10</v>
      </c>
      <c r="J305" s="18" t="s">
        <v>404</v>
      </c>
      <c r="K305" s="18">
        <v>24</v>
      </c>
      <c r="L305" s="18">
        <f t="shared" si="4"/>
        <v>30</v>
      </c>
      <c r="M305" s="18" t="s">
        <v>2527</v>
      </c>
      <c r="N305" s="18"/>
    </row>
    <row r="306" spans="1:14" ht="15.75" x14ac:dyDescent="0.25">
      <c r="A306" s="45">
        <v>302</v>
      </c>
      <c r="B306" s="18" t="s">
        <v>1972</v>
      </c>
      <c r="C306" s="18" t="s">
        <v>1973</v>
      </c>
      <c r="D306" s="18" t="s">
        <v>230</v>
      </c>
      <c r="E306" s="18" t="s">
        <v>30</v>
      </c>
      <c r="F306" s="18" t="s">
        <v>23</v>
      </c>
      <c r="G306" s="18" t="s">
        <v>1823</v>
      </c>
      <c r="H306" s="18">
        <v>10</v>
      </c>
      <c r="I306" s="18">
        <v>10</v>
      </c>
      <c r="J306" s="18" t="s">
        <v>404</v>
      </c>
      <c r="K306" s="18">
        <v>24</v>
      </c>
      <c r="L306" s="18">
        <f t="shared" si="4"/>
        <v>30</v>
      </c>
      <c r="M306" s="18" t="s">
        <v>2527</v>
      </c>
      <c r="N306" s="18"/>
    </row>
    <row r="307" spans="1:14" ht="15.75" x14ac:dyDescent="0.25">
      <c r="A307" s="45">
        <v>303</v>
      </c>
      <c r="B307" s="18" t="s">
        <v>1985</v>
      </c>
      <c r="C307" s="18" t="s">
        <v>88</v>
      </c>
      <c r="D307" s="18" t="s">
        <v>143</v>
      </c>
      <c r="E307" s="18" t="s">
        <v>137</v>
      </c>
      <c r="F307" s="18" t="s">
        <v>23</v>
      </c>
      <c r="G307" s="18" t="s">
        <v>1823</v>
      </c>
      <c r="H307" s="18">
        <v>11</v>
      </c>
      <c r="I307" s="18">
        <v>11</v>
      </c>
      <c r="J307" s="18" t="s">
        <v>404</v>
      </c>
      <c r="K307" s="18">
        <v>24</v>
      </c>
      <c r="L307" s="18">
        <f t="shared" si="4"/>
        <v>30</v>
      </c>
      <c r="M307" s="18" t="s">
        <v>2527</v>
      </c>
      <c r="N307" s="18"/>
    </row>
    <row r="308" spans="1:14" ht="15.75" x14ac:dyDescent="0.25">
      <c r="A308" s="45">
        <v>304</v>
      </c>
      <c r="B308" s="18" t="s">
        <v>1986</v>
      </c>
      <c r="C308" s="18" t="s">
        <v>1987</v>
      </c>
      <c r="D308" s="18" t="s">
        <v>621</v>
      </c>
      <c r="E308" s="18" t="s">
        <v>17</v>
      </c>
      <c r="F308" s="18" t="s">
        <v>18</v>
      </c>
      <c r="G308" s="18" t="s">
        <v>1823</v>
      </c>
      <c r="H308" s="18">
        <v>11</v>
      </c>
      <c r="I308" s="18">
        <v>11</v>
      </c>
      <c r="J308" s="18" t="s">
        <v>404</v>
      </c>
      <c r="K308" s="18">
        <v>24</v>
      </c>
      <c r="L308" s="18">
        <f t="shared" si="4"/>
        <v>30</v>
      </c>
      <c r="M308" s="18" t="s">
        <v>2527</v>
      </c>
      <c r="N308" s="18"/>
    </row>
    <row r="309" spans="1:14" ht="15.75" x14ac:dyDescent="0.25">
      <c r="A309" s="45">
        <v>305</v>
      </c>
      <c r="B309" s="18" t="s">
        <v>812</v>
      </c>
      <c r="C309" s="18" t="s">
        <v>813</v>
      </c>
      <c r="D309" s="18" t="s">
        <v>739</v>
      </c>
      <c r="E309" s="18" t="s">
        <v>282</v>
      </c>
      <c r="F309" s="18" t="s">
        <v>18</v>
      </c>
      <c r="G309" s="18" t="s">
        <v>747</v>
      </c>
      <c r="H309" s="18">
        <v>10</v>
      </c>
      <c r="I309" s="18">
        <v>10</v>
      </c>
      <c r="J309" s="18" t="s">
        <v>748</v>
      </c>
      <c r="K309" s="18">
        <v>23</v>
      </c>
      <c r="L309" s="18">
        <f t="shared" si="4"/>
        <v>28.749999999999996</v>
      </c>
      <c r="M309" s="18" t="s">
        <v>2527</v>
      </c>
      <c r="N309" s="38">
        <v>37551</v>
      </c>
    </row>
    <row r="310" spans="1:14" ht="15.75" x14ac:dyDescent="0.25">
      <c r="A310" s="45">
        <v>306</v>
      </c>
      <c r="B310" s="18" t="s">
        <v>1978</v>
      </c>
      <c r="C310" s="18" t="s">
        <v>1979</v>
      </c>
      <c r="D310" s="18" t="s">
        <v>36</v>
      </c>
      <c r="E310" s="18" t="s">
        <v>129</v>
      </c>
      <c r="F310" s="18" t="s">
        <v>18</v>
      </c>
      <c r="G310" s="18" t="s">
        <v>1823</v>
      </c>
      <c r="H310" s="18">
        <v>11</v>
      </c>
      <c r="I310" s="18">
        <v>11</v>
      </c>
      <c r="J310" s="18" t="s">
        <v>404</v>
      </c>
      <c r="K310" s="18">
        <v>23</v>
      </c>
      <c r="L310" s="18">
        <f t="shared" si="4"/>
        <v>28.749999999999996</v>
      </c>
      <c r="M310" s="18" t="s">
        <v>2527</v>
      </c>
      <c r="N310" s="18"/>
    </row>
    <row r="311" spans="1:14" ht="15.75" x14ac:dyDescent="0.25">
      <c r="A311" s="45">
        <v>307</v>
      </c>
      <c r="B311" s="18" t="s">
        <v>679</v>
      </c>
      <c r="C311" s="18" t="s">
        <v>680</v>
      </c>
      <c r="D311" s="18" t="s">
        <v>681</v>
      </c>
      <c r="E311" s="18" t="s">
        <v>275</v>
      </c>
      <c r="F311" s="18" t="s">
        <v>23</v>
      </c>
      <c r="G311" s="18" t="s">
        <v>525</v>
      </c>
      <c r="H311" s="18">
        <v>10</v>
      </c>
      <c r="I311" s="18">
        <v>10</v>
      </c>
      <c r="J311" s="18" t="s">
        <v>404</v>
      </c>
      <c r="K311" s="18">
        <v>22</v>
      </c>
      <c r="L311" s="18">
        <f t="shared" si="4"/>
        <v>27.500000000000004</v>
      </c>
      <c r="M311" s="18" t="s">
        <v>2527</v>
      </c>
      <c r="N311" s="38">
        <v>37402</v>
      </c>
    </row>
    <row r="312" spans="1:14" ht="15.75" x14ac:dyDescent="0.25">
      <c r="A312" s="45">
        <v>308</v>
      </c>
      <c r="B312" s="9" t="s">
        <v>188</v>
      </c>
      <c r="C312" s="49" t="s">
        <v>189</v>
      </c>
      <c r="D312" s="18" t="s">
        <v>190</v>
      </c>
      <c r="E312" s="18" t="s">
        <v>191</v>
      </c>
      <c r="F312" s="9" t="s">
        <v>23</v>
      </c>
      <c r="G312" s="18" t="s">
        <v>2529</v>
      </c>
      <c r="H312" s="9">
        <v>10</v>
      </c>
      <c r="I312" s="9">
        <v>10</v>
      </c>
      <c r="J312" s="18" t="s">
        <v>404</v>
      </c>
      <c r="K312" s="18">
        <v>22</v>
      </c>
      <c r="L312" s="18">
        <f t="shared" si="4"/>
        <v>27.500000000000004</v>
      </c>
      <c r="M312" s="18" t="s">
        <v>2527</v>
      </c>
      <c r="N312" s="37">
        <v>37271</v>
      </c>
    </row>
    <row r="313" spans="1:14" ht="31.5" x14ac:dyDescent="0.25">
      <c r="A313" s="45">
        <v>309</v>
      </c>
      <c r="B313" s="18" t="s">
        <v>2285</v>
      </c>
      <c r="C313" s="75" t="s">
        <v>2286</v>
      </c>
      <c r="D313" s="44" t="s">
        <v>237</v>
      </c>
      <c r="E313" s="44" t="s">
        <v>137</v>
      </c>
      <c r="F313" s="24" t="s">
        <v>23</v>
      </c>
      <c r="G313" s="18" t="s">
        <v>2043</v>
      </c>
      <c r="H313" s="44">
        <v>11</v>
      </c>
      <c r="I313" s="44">
        <v>11</v>
      </c>
      <c r="J313" s="44" t="s">
        <v>404</v>
      </c>
      <c r="K313" s="18">
        <v>22</v>
      </c>
      <c r="L313" s="18">
        <f t="shared" si="4"/>
        <v>27.500000000000004</v>
      </c>
      <c r="M313" s="18" t="s">
        <v>2527</v>
      </c>
      <c r="N313" s="36">
        <v>37021</v>
      </c>
    </row>
    <row r="314" spans="1:14" ht="15.75" x14ac:dyDescent="0.25">
      <c r="A314" s="45">
        <v>310</v>
      </c>
      <c r="B314" s="18" t="s">
        <v>1224</v>
      </c>
      <c r="C314" s="18" t="s">
        <v>317</v>
      </c>
      <c r="D314" s="18" t="s">
        <v>266</v>
      </c>
      <c r="E314" s="18" t="s">
        <v>51</v>
      </c>
      <c r="F314" s="18" t="s">
        <v>1119</v>
      </c>
      <c r="G314" s="18" t="s">
        <v>1120</v>
      </c>
      <c r="H314" s="18">
        <v>10</v>
      </c>
      <c r="I314" s="18">
        <v>10</v>
      </c>
      <c r="J314" s="18" t="s">
        <v>404</v>
      </c>
      <c r="K314" s="18">
        <v>22</v>
      </c>
      <c r="L314" s="18">
        <f t="shared" si="4"/>
        <v>27.500000000000004</v>
      </c>
      <c r="M314" s="18" t="s">
        <v>2527</v>
      </c>
      <c r="N314" s="43">
        <v>37529</v>
      </c>
    </row>
    <row r="315" spans="1:14" ht="15.75" x14ac:dyDescent="0.25">
      <c r="A315" s="45">
        <v>311</v>
      </c>
      <c r="B315" s="18" t="s">
        <v>520</v>
      </c>
      <c r="C315" s="18" t="s">
        <v>521</v>
      </c>
      <c r="D315" s="18" t="s">
        <v>241</v>
      </c>
      <c r="E315" s="18" t="s">
        <v>17</v>
      </c>
      <c r="F315" s="18" t="s">
        <v>18</v>
      </c>
      <c r="G315" s="18" t="s">
        <v>403</v>
      </c>
      <c r="H315" s="18">
        <v>10</v>
      </c>
      <c r="I315" s="18">
        <v>10</v>
      </c>
      <c r="J315" s="18" t="s">
        <v>404</v>
      </c>
      <c r="K315" s="18">
        <v>21</v>
      </c>
      <c r="L315" s="18">
        <f t="shared" si="4"/>
        <v>26.25</v>
      </c>
      <c r="M315" s="18" t="s">
        <v>2527</v>
      </c>
      <c r="N315" s="38">
        <v>37363</v>
      </c>
    </row>
    <row r="316" spans="1:14" ht="15.75" x14ac:dyDescent="0.25">
      <c r="A316" s="45">
        <v>312</v>
      </c>
      <c r="B316" s="9" t="s">
        <v>192</v>
      </c>
      <c r="C316" s="49" t="s">
        <v>193</v>
      </c>
      <c r="D316" s="18" t="s">
        <v>194</v>
      </c>
      <c r="E316" s="18" t="s">
        <v>195</v>
      </c>
      <c r="F316" s="9" t="s">
        <v>18</v>
      </c>
      <c r="G316" s="18" t="s">
        <v>2529</v>
      </c>
      <c r="H316" s="9">
        <v>10</v>
      </c>
      <c r="I316" s="9">
        <v>10</v>
      </c>
      <c r="J316" s="18" t="s">
        <v>404</v>
      </c>
      <c r="K316" s="18">
        <v>21</v>
      </c>
      <c r="L316" s="18">
        <f t="shared" si="4"/>
        <v>26.25</v>
      </c>
      <c r="M316" s="18" t="s">
        <v>2527</v>
      </c>
      <c r="N316" s="37">
        <v>37475</v>
      </c>
    </row>
    <row r="317" spans="1:14" ht="15.75" x14ac:dyDescent="0.25">
      <c r="A317" s="45">
        <v>313</v>
      </c>
      <c r="B317" s="18" t="s">
        <v>1607</v>
      </c>
      <c r="C317" s="18" t="s">
        <v>1608</v>
      </c>
      <c r="D317" s="18" t="s">
        <v>40</v>
      </c>
      <c r="E317" s="18" t="s">
        <v>41</v>
      </c>
      <c r="F317" s="18" t="s">
        <v>23</v>
      </c>
      <c r="G317" s="18" t="s">
        <v>1632</v>
      </c>
      <c r="H317" s="18">
        <v>10</v>
      </c>
      <c r="I317" s="18">
        <v>10</v>
      </c>
      <c r="J317" s="18" t="s">
        <v>404</v>
      </c>
      <c r="K317" s="18">
        <v>21</v>
      </c>
      <c r="L317" s="18">
        <f t="shared" si="4"/>
        <v>26.25</v>
      </c>
      <c r="M317" s="18" t="s">
        <v>2527</v>
      </c>
      <c r="N317" s="38">
        <v>37728</v>
      </c>
    </row>
    <row r="318" spans="1:14" ht="15.75" x14ac:dyDescent="0.25">
      <c r="A318" s="45">
        <v>314</v>
      </c>
      <c r="B318" s="18" t="s">
        <v>1525</v>
      </c>
      <c r="C318" s="46" t="s">
        <v>1220</v>
      </c>
      <c r="D318" s="46" t="s">
        <v>97</v>
      </c>
      <c r="E318" s="46" t="s">
        <v>531</v>
      </c>
      <c r="F318" s="46" t="s">
        <v>18</v>
      </c>
      <c r="G318" s="18" t="s">
        <v>1392</v>
      </c>
      <c r="H318" s="46">
        <v>10</v>
      </c>
      <c r="I318" s="46">
        <v>10</v>
      </c>
      <c r="J318" s="45" t="s">
        <v>404</v>
      </c>
      <c r="K318" s="18">
        <v>21</v>
      </c>
      <c r="L318" s="18">
        <f t="shared" si="4"/>
        <v>26.25</v>
      </c>
      <c r="M318" s="18" t="s">
        <v>2527</v>
      </c>
      <c r="N318" s="51">
        <v>37615</v>
      </c>
    </row>
    <row r="319" spans="1:14" ht="15.75" x14ac:dyDescent="0.25">
      <c r="A319" s="45">
        <v>315</v>
      </c>
      <c r="B319" s="18" t="s">
        <v>511</v>
      </c>
      <c r="C319" s="18" t="s">
        <v>512</v>
      </c>
      <c r="D319" s="18" t="s">
        <v>513</v>
      </c>
      <c r="E319" s="18" t="s">
        <v>514</v>
      </c>
      <c r="F319" s="18" t="s">
        <v>18</v>
      </c>
      <c r="G319" s="18" t="s">
        <v>403</v>
      </c>
      <c r="H319" s="18">
        <v>10</v>
      </c>
      <c r="I319" s="18">
        <v>10</v>
      </c>
      <c r="J319" s="18" t="s">
        <v>404</v>
      </c>
      <c r="K319" s="18">
        <v>20</v>
      </c>
      <c r="L319" s="18">
        <f t="shared" si="4"/>
        <v>25</v>
      </c>
      <c r="M319" s="18" t="s">
        <v>2527</v>
      </c>
      <c r="N319" s="38">
        <v>37170</v>
      </c>
    </row>
    <row r="320" spans="1:14" ht="15.75" x14ac:dyDescent="0.25">
      <c r="A320" s="45">
        <v>316</v>
      </c>
      <c r="B320" s="18" t="s">
        <v>1604</v>
      </c>
      <c r="C320" s="18" t="s">
        <v>699</v>
      </c>
      <c r="D320" s="18" t="s">
        <v>89</v>
      </c>
      <c r="E320" s="18" t="s">
        <v>155</v>
      </c>
      <c r="F320" s="18" t="s">
        <v>23</v>
      </c>
      <c r="G320" s="18" t="s">
        <v>1632</v>
      </c>
      <c r="H320" s="18">
        <v>10</v>
      </c>
      <c r="I320" s="18">
        <v>10</v>
      </c>
      <c r="J320" s="18" t="s">
        <v>404</v>
      </c>
      <c r="K320" s="18">
        <v>20</v>
      </c>
      <c r="L320" s="18">
        <f t="shared" si="4"/>
        <v>25</v>
      </c>
      <c r="M320" s="18" t="s">
        <v>2527</v>
      </c>
      <c r="N320" s="38">
        <v>37519</v>
      </c>
    </row>
    <row r="321" spans="1:14" ht="15.75" x14ac:dyDescent="0.25">
      <c r="A321" s="45">
        <v>317</v>
      </c>
      <c r="B321" s="18" t="s">
        <v>1609</v>
      </c>
      <c r="C321" s="18" t="s">
        <v>1610</v>
      </c>
      <c r="D321" s="18" t="s">
        <v>254</v>
      </c>
      <c r="E321" s="18" t="s">
        <v>155</v>
      </c>
      <c r="F321" s="18" t="s">
        <v>23</v>
      </c>
      <c r="G321" s="18" t="s">
        <v>1632</v>
      </c>
      <c r="H321" s="18">
        <v>10</v>
      </c>
      <c r="I321" s="18">
        <v>10</v>
      </c>
      <c r="J321" s="18" t="s">
        <v>404</v>
      </c>
      <c r="K321" s="18">
        <v>20</v>
      </c>
      <c r="L321" s="18">
        <f t="shared" si="4"/>
        <v>25</v>
      </c>
      <c r="M321" s="18" t="s">
        <v>2527</v>
      </c>
      <c r="N321" s="38">
        <v>37373</v>
      </c>
    </row>
    <row r="322" spans="1:14" ht="31.5" x14ac:dyDescent="0.25">
      <c r="A322" s="45">
        <v>318</v>
      </c>
      <c r="B322" s="18" t="s">
        <v>2230</v>
      </c>
      <c r="C322" s="75" t="s">
        <v>1443</v>
      </c>
      <c r="D322" s="24" t="s">
        <v>190</v>
      </c>
      <c r="E322" s="24" t="s">
        <v>137</v>
      </c>
      <c r="F322" s="24" t="s">
        <v>23</v>
      </c>
      <c r="G322" s="18" t="s">
        <v>2043</v>
      </c>
      <c r="H322" s="44">
        <v>10</v>
      </c>
      <c r="I322" s="44">
        <v>10</v>
      </c>
      <c r="J322" s="44" t="s">
        <v>404</v>
      </c>
      <c r="K322" s="18">
        <v>20</v>
      </c>
      <c r="L322" s="18">
        <f t="shared" si="4"/>
        <v>25</v>
      </c>
      <c r="M322" s="18" t="s">
        <v>2527</v>
      </c>
      <c r="N322" s="36">
        <v>37478</v>
      </c>
    </row>
    <row r="323" spans="1:14" ht="15.75" x14ac:dyDescent="0.25">
      <c r="A323" s="45">
        <v>319</v>
      </c>
      <c r="B323" s="18" t="s">
        <v>1495</v>
      </c>
      <c r="C323" s="46" t="s">
        <v>1496</v>
      </c>
      <c r="D323" s="46" t="s">
        <v>950</v>
      </c>
      <c r="E323" s="46" t="s">
        <v>79</v>
      </c>
      <c r="F323" s="46" t="s">
        <v>23</v>
      </c>
      <c r="G323" s="18" t="s">
        <v>1392</v>
      </c>
      <c r="H323" s="46">
        <v>10</v>
      </c>
      <c r="I323" s="46">
        <v>10</v>
      </c>
      <c r="J323" s="45" t="s">
        <v>404</v>
      </c>
      <c r="K323" s="18">
        <v>20</v>
      </c>
      <c r="L323" s="18">
        <f t="shared" si="4"/>
        <v>25</v>
      </c>
      <c r="M323" s="18" t="s">
        <v>2527</v>
      </c>
      <c r="N323" s="51">
        <v>37416</v>
      </c>
    </row>
    <row r="324" spans="1:14" ht="15.75" x14ac:dyDescent="0.25">
      <c r="A324" s="45">
        <v>320</v>
      </c>
      <c r="B324" s="18" t="s">
        <v>1221</v>
      </c>
      <c r="C324" s="18" t="s">
        <v>1222</v>
      </c>
      <c r="D324" s="18" t="s">
        <v>254</v>
      </c>
      <c r="E324" s="18" t="s">
        <v>208</v>
      </c>
      <c r="F324" s="18" t="s">
        <v>1119</v>
      </c>
      <c r="G324" s="18" t="s">
        <v>1120</v>
      </c>
      <c r="H324" s="18">
        <v>10</v>
      </c>
      <c r="I324" s="18">
        <v>10</v>
      </c>
      <c r="J324" s="18" t="s">
        <v>404</v>
      </c>
      <c r="K324" s="18">
        <v>20</v>
      </c>
      <c r="L324" s="18">
        <f t="shared" si="4"/>
        <v>25</v>
      </c>
      <c r="M324" s="18" t="s">
        <v>2527</v>
      </c>
      <c r="N324" s="43">
        <v>37537</v>
      </c>
    </row>
    <row r="325" spans="1:14" ht="15.75" x14ac:dyDescent="0.25">
      <c r="A325" s="45">
        <v>321</v>
      </c>
      <c r="B325" s="18" t="s">
        <v>1657</v>
      </c>
      <c r="C325" s="18" t="s">
        <v>1140</v>
      </c>
      <c r="D325" s="18" t="s">
        <v>1658</v>
      </c>
      <c r="E325" s="18" t="s">
        <v>187</v>
      </c>
      <c r="F325" s="18" t="s">
        <v>23</v>
      </c>
      <c r="G325" s="18" t="s">
        <v>1635</v>
      </c>
      <c r="H325" s="18">
        <v>11</v>
      </c>
      <c r="I325" s="18">
        <v>11</v>
      </c>
      <c r="J325" s="18" t="s">
        <v>404</v>
      </c>
      <c r="K325" s="18">
        <v>20</v>
      </c>
      <c r="L325" s="18">
        <f t="shared" ref="L325:L388" si="5">K325/80*100</f>
        <v>25</v>
      </c>
      <c r="M325" s="18" t="s">
        <v>2527</v>
      </c>
      <c r="N325" s="38">
        <v>37039</v>
      </c>
    </row>
    <row r="326" spans="1:14" ht="15.75" x14ac:dyDescent="0.25">
      <c r="A326" s="45">
        <v>322</v>
      </c>
      <c r="B326" s="18" t="s">
        <v>758</v>
      </c>
      <c r="C326" s="18" t="s">
        <v>759</v>
      </c>
      <c r="D326" s="18" t="s">
        <v>760</v>
      </c>
      <c r="E326" s="18" t="s">
        <v>761</v>
      </c>
      <c r="F326" s="18" t="s">
        <v>23</v>
      </c>
      <c r="G326" s="18" t="s">
        <v>747</v>
      </c>
      <c r="H326" s="18">
        <v>11</v>
      </c>
      <c r="I326" s="18">
        <v>11</v>
      </c>
      <c r="J326" s="18" t="s">
        <v>748</v>
      </c>
      <c r="K326" s="18">
        <v>19</v>
      </c>
      <c r="L326" s="18">
        <f t="shared" si="5"/>
        <v>23.75</v>
      </c>
      <c r="M326" s="18" t="s">
        <v>2527</v>
      </c>
      <c r="N326" s="38">
        <v>36928</v>
      </c>
    </row>
    <row r="327" spans="1:14" ht="31.5" x14ac:dyDescent="0.25">
      <c r="A327" s="45">
        <v>323</v>
      </c>
      <c r="B327" s="18" t="s">
        <v>1381</v>
      </c>
      <c r="C327" s="78" t="s">
        <v>1261</v>
      </c>
      <c r="D327" s="78" t="s">
        <v>237</v>
      </c>
      <c r="E327" s="185" t="s">
        <v>51</v>
      </c>
      <c r="F327" s="46" t="s">
        <v>23</v>
      </c>
      <c r="G327" s="18" t="s">
        <v>1253</v>
      </c>
      <c r="H327" s="46">
        <v>11</v>
      </c>
      <c r="I327" s="46">
        <v>11</v>
      </c>
      <c r="J327" s="18" t="s">
        <v>404</v>
      </c>
      <c r="K327" s="45">
        <v>19</v>
      </c>
      <c r="L327" s="18">
        <f t="shared" si="5"/>
        <v>23.75</v>
      </c>
      <c r="M327" s="18" t="s">
        <v>2527</v>
      </c>
      <c r="N327" s="39">
        <v>37167</v>
      </c>
    </row>
    <row r="328" spans="1:14" ht="31.5" x14ac:dyDescent="0.25">
      <c r="A328" s="45">
        <v>324</v>
      </c>
      <c r="B328" s="18" t="s">
        <v>1388</v>
      </c>
      <c r="C328" s="78" t="s">
        <v>1389</v>
      </c>
      <c r="D328" s="78" t="s">
        <v>402</v>
      </c>
      <c r="E328" s="185" t="s">
        <v>22</v>
      </c>
      <c r="F328" s="46" t="s">
        <v>23</v>
      </c>
      <c r="G328" s="18" t="s">
        <v>1253</v>
      </c>
      <c r="H328" s="46">
        <v>11</v>
      </c>
      <c r="I328" s="46">
        <v>11</v>
      </c>
      <c r="J328" s="18" t="s">
        <v>404</v>
      </c>
      <c r="K328" s="45">
        <v>19</v>
      </c>
      <c r="L328" s="18">
        <f t="shared" si="5"/>
        <v>23.75</v>
      </c>
      <c r="M328" s="18" t="s">
        <v>2527</v>
      </c>
      <c r="N328" s="39">
        <v>36885</v>
      </c>
    </row>
    <row r="329" spans="1:14" ht="15.75" x14ac:dyDescent="0.25">
      <c r="A329" s="45">
        <v>325</v>
      </c>
      <c r="B329" s="18" t="s">
        <v>821</v>
      </c>
      <c r="C329" s="18" t="s">
        <v>822</v>
      </c>
      <c r="D329" s="18" t="s">
        <v>490</v>
      </c>
      <c r="E329" s="18" t="s">
        <v>30</v>
      </c>
      <c r="F329" s="18" t="s">
        <v>23</v>
      </c>
      <c r="G329" s="18" t="s">
        <v>747</v>
      </c>
      <c r="H329" s="18">
        <v>10</v>
      </c>
      <c r="I329" s="18">
        <v>10</v>
      </c>
      <c r="J329" s="18" t="s">
        <v>404</v>
      </c>
      <c r="K329" s="18">
        <v>17</v>
      </c>
      <c r="L329" s="18">
        <f t="shared" si="5"/>
        <v>21.25</v>
      </c>
      <c r="M329" s="18" t="s">
        <v>2527</v>
      </c>
      <c r="N329" s="38">
        <v>37576</v>
      </c>
    </row>
    <row r="330" spans="1:14" ht="31.5" x14ac:dyDescent="0.25">
      <c r="A330" s="45">
        <v>326</v>
      </c>
      <c r="B330" s="18" t="s">
        <v>1386</v>
      </c>
      <c r="C330" s="16" t="s">
        <v>1387</v>
      </c>
      <c r="D330" s="16" t="s">
        <v>352</v>
      </c>
      <c r="E330" s="16" t="s">
        <v>22</v>
      </c>
      <c r="F330" s="46" t="s">
        <v>23</v>
      </c>
      <c r="G330" s="18" t="s">
        <v>1253</v>
      </c>
      <c r="H330" s="46">
        <v>11</v>
      </c>
      <c r="I330" s="46">
        <v>11</v>
      </c>
      <c r="J330" s="18" t="s">
        <v>404</v>
      </c>
      <c r="K330" s="45">
        <v>17</v>
      </c>
      <c r="L330" s="18">
        <f t="shared" si="5"/>
        <v>21.25</v>
      </c>
      <c r="M330" s="18" t="s">
        <v>2527</v>
      </c>
      <c r="N330" s="187">
        <v>36929</v>
      </c>
    </row>
    <row r="331" spans="1:14" ht="15.75" x14ac:dyDescent="0.25">
      <c r="A331" s="45">
        <v>327</v>
      </c>
      <c r="B331" s="18" t="s">
        <v>1968</v>
      </c>
      <c r="C331" s="18" t="s">
        <v>1969</v>
      </c>
      <c r="D331" s="18" t="s">
        <v>1970</v>
      </c>
      <c r="E331" s="18" t="s">
        <v>1971</v>
      </c>
      <c r="F331" s="18" t="s">
        <v>23</v>
      </c>
      <c r="G331" s="18" t="s">
        <v>1823</v>
      </c>
      <c r="H331" s="18">
        <v>10</v>
      </c>
      <c r="I331" s="18">
        <v>10</v>
      </c>
      <c r="J331" s="18" t="s">
        <v>404</v>
      </c>
      <c r="K331" s="18">
        <v>17</v>
      </c>
      <c r="L331" s="18">
        <f t="shared" si="5"/>
        <v>21.25</v>
      </c>
      <c r="M331" s="18" t="s">
        <v>2527</v>
      </c>
      <c r="N331" s="18"/>
    </row>
    <row r="332" spans="1:14" ht="15.75" x14ac:dyDescent="0.25">
      <c r="A332" s="45">
        <v>328</v>
      </c>
      <c r="B332" s="18" t="s">
        <v>1650</v>
      </c>
      <c r="C332" s="18" t="s">
        <v>1651</v>
      </c>
      <c r="D332" s="18" t="s">
        <v>40</v>
      </c>
      <c r="E332" s="18" t="s">
        <v>30</v>
      </c>
      <c r="F332" s="18" t="s">
        <v>23</v>
      </c>
      <c r="G332" s="18" t="s">
        <v>1635</v>
      </c>
      <c r="H332" s="18">
        <v>10</v>
      </c>
      <c r="I332" s="18">
        <v>10</v>
      </c>
      <c r="J332" s="18" t="s">
        <v>404</v>
      </c>
      <c r="K332" s="18">
        <v>17</v>
      </c>
      <c r="L332" s="18">
        <f t="shared" si="5"/>
        <v>21.25</v>
      </c>
      <c r="M332" s="18" t="s">
        <v>2527</v>
      </c>
      <c r="N332" s="38">
        <v>37295</v>
      </c>
    </row>
    <row r="333" spans="1:14" ht="15.75" x14ac:dyDescent="0.25">
      <c r="A333" s="45">
        <v>329</v>
      </c>
      <c r="B333" s="18" t="s">
        <v>515</v>
      </c>
      <c r="C333" s="18" t="s">
        <v>516</v>
      </c>
      <c r="D333" s="18" t="s">
        <v>254</v>
      </c>
      <c r="E333" s="18" t="s">
        <v>75</v>
      </c>
      <c r="F333" s="18" t="s">
        <v>18</v>
      </c>
      <c r="G333" s="18" t="s">
        <v>403</v>
      </c>
      <c r="H333" s="18">
        <v>10</v>
      </c>
      <c r="I333" s="18">
        <v>10</v>
      </c>
      <c r="J333" s="18" t="s">
        <v>404</v>
      </c>
      <c r="K333" s="18">
        <v>16</v>
      </c>
      <c r="L333" s="18">
        <f t="shared" si="5"/>
        <v>20</v>
      </c>
      <c r="M333" s="18" t="s">
        <v>2527</v>
      </c>
      <c r="N333" s="38">
        <v>37249</v>
      </c>
    </row>
    <row r="334" spans="1:14" ht="15.75" x14ac:dyDescent="0.25">
      <c r="A334" s="45">
        <v>330</v>
      </c>
      <c r="B334" s="189" t="s">
        <v>2376</v>
      </c>
      <c r="C334" s="113" t="s">
        <v>1967</v>
      </c>
      <c r="D334" s="114" t="s">
        <v>237</v>
      </c>
      <c r="E334" s="114" t="s">
        <v>297</v>
      </c>
      <c r="F334" s="189" t="s">
        <v>23</v>
      </c>
      <c r="G334" s="49" t="s">
        <v>2528</v>
      </c>
      <c r="H334" s="119">
        <v>10</v>
      </c>
      <c r="I334" s="119">
        <v>10</v>
      </c>
      <c r="J334" s="18" t="s">
        <v>404</v>
      </c>
      <c r="K334" s="189">
        <v>16</v>
      </c>
      <c r="L334" s="18">
        <f t="shared" si="5"/>
        <v>20</v>
      </c>
      <c r="M334" s="18" t="s">
        <v>2527</v>
      </c>
      <c r="N334" s="186">
        <v>37565</v>
      </c>
    </row>
    <row r="335" spans="1:14" ht="15.75" x14ac:dyDescent="0.25">
      <c r="A335" s="45">
        <v>331</v>
      </c>
      <c r="B335" s="9" t="s">
        <v>196</v>
      </c>
      <c r="C335" s="49" t="s">
        <v>197</v>
      </c>
      <c r="D335" s="18" t="s">
        <v>50</v>
      </c>
      <c r="E335" s="18" t="s">
        <v>198</v>
      </c>
      <c r="F335" s="9" t="s">
        <v>23</v>
      </c>
      <c r="G335" s="18" t="s">
        <v>2529</v>
      </c>
      <c r="H335" s="9">
        <v>10</v>
      </c>
      <c r="I335" s="9">
        <v>10</v>
      </c>
      <c r="J335" s="18" t="s">
        <v>404</v>
      </c>
      <c r="K335" s="9">
        <v>15</v>
      </c>
      <c r="L335" s="18">
        <f t="shared" si="5"/>
        <v>18.75</v>
      </c>
      <c r="M335" s="18" t="s">
        <v>2527</v>
      </c>
      <c r="N335" s="37">
        <v>37561</v>
      </c>
    </row>
    <row r="336" spans="1:14" ht="15.75" x14ac:dyDescent="0.25">
      <c r="A336" s="45">
        <v>332</v>
      </c>
      <c r="B336" s="18" t="s">
        <v>1211</v>
      </c>
      <c r="C336" s="18" t="s">
        <v>584</v>
      </c>
      <c r="D336" s="18" t="s">
        <v>89</v>
      </c>
      <c r="E336" s="18" t="s">
        <v>79</v>
      </c>
      <c r="F336" s="18" t="s">
        <v>1119</v>
      </c>
      <c r="G336" s="18" t="s">
        <v>1120</v>
      </c>
      <c r="H336" s="18">
        <v>10</v>
      </c>
      <c r="I336" s="18">
        <v>10</v>
      </c>
      <c r="J336" s="18" t="s">
        <v>404</v>
      </c>
      <c r="K336" s="18">
        <v>15</v>
      </c>
      <c r="L336" s="18">
        <f t="shared" si="5"/>
        <v>18.75</v>
      </c>
      <c r="M336" s="18" t="s">
        <v>2527</v>
      </c>
      <c r="N336" s="43">
        <v>37269</v>
      </c>
    </row>
    <row r="337" spans="1:14" ht="15.75" x14ac:dyDescent="0.25">
      <c r="A337" s="45">
        <v>333</v>
      </c>
      <c r="B337" s="18" t="s">
        <v>827</v>
      </c>
      <c r="C337" s="18" t="s">
        <v>828</v>
      </c>
      <c r="D337" s="18" t="s">
        <v>47</v>
      </c>
      <c r="E337" s="18" t="s">
        <v>355</v>
      </c>
      <c r="F337" s="18" t="s">
        <v>23</v>
      </c>
      <c r="G337" s="18" t="s">
        <v>747</v>
      </c>
      <c r="H337" s="18">
        <v>10</v>
      </c>
      <c r="I337" s="18">
        <v>10</v>
      </c>
      <c r="J337" s="18" t="s">
        <v>404</v>
      </c>
      <c r="K337" s="18">
        <v>14</v>
      </c>
      <c r="L337" s="18">
        <f t="shared" si="5"/>
        <v>17.5</v>
      </c>
      <c r="M337" s="18" t="s">
        <v>2527</v>
      </c>
      <c r="N337" s="38">
        <v>37474</v>
      </c>
    </row>
    <row r="338" spans="1:14" ht="15.75" x14ac:dyDescent="0.25">
      <c r="A338" s="45">
        <v>334</v>
      </c>
      <c r="B338" s="189" t="s">
        <v>2377</v>
      </c>
      <c r="C338" s="113" t="s">
        <v>1967</v>
      </c>
      <c r="D338" s="114" t="s">
        <v>40</v>
      </c>
      <c r="E338" s="114" t="s">
        <v>208</v>
      </c>
      <c r="F338" s="189" t="s">
        <v>23</v>
      </c>
      <c r="G338" s="49" t="s">
        <v>2528</v>
      </c>
      <c r="H338" s="119">
        <v>10</v>
      </c>
      <c r="I338" s="119">
        <v>10</v>
      </c>
      <c r="J338" s="18" t="s">
        <v>404</v>
      </c>
      <c r="K338" s="188">
        <v>14</v>
      </c>
      <c r="L338" s="18">
        <f t="shared" si="5"/>
        <v>17.5</v>
      </c>
      <c r="M338" s="18" t="s">
        <v>2527</v>
      </c>
      <c r="N338" s="186">
        <v>37300</v>
      </c>
    </row>
    <row r="339" spans="1:14" ht="31.5" x14ac:dyDescent="0.25">
      <c r="A339" s="45">
        <v>335</v>
      </c>
      <c r="B339" s="18" t="s">
        <v>1371</v>
      </c>
      <c r="C339" s="15" t="s">
        <v>1372</v>
      </c>
      <c r="D339" s="14" t="s">
        <v>97</v>
      </c>
      <c r="E339" s="13" t="s">
        <v>175</v>
      </c>
      <c r="F339" s="46" t="s">
        <v>18</v>
      </c>
      <c r="G339" s="18" t="s">
        <v>1253</v>
      </c>
      <c r="H339" s="46">
        <v>10</v>
      </c>
      <c r="I339" s="46">
        <v>10</v>
      </c>
      <c r="J339" s="18" t="s">
        <v>404</v>
      </c>
      <c r="K339" s="45">
        <v>13</v>
      </c>
      <c r="L339" s="18">
        <f t="shared" si="5"/>
        <v>16.25</v>
      </c>
      <c r="M339" s="18" t="s">
        <v>2527</v>
      </c>
      <c r="N339" s="187">
        <v>37672</v>
      </c>
    </row>
    <row r="340" spans="1:14" ht="15.75" x14ac:dyDescent="0.25">
      <c r="A340" s="45">
        <v>336</v>
      </c>
      <c r="B340" s="18" t="s">
        <v>1960</v>
      </c>
      <c r="C340" s="18" t="s">
        <v>1961</v>
      </c>
      <c r="D340" s="18" t="s">
        <v>416</v>
      </c>
      <c r="E340" s="18" t="s">
        <v>105</v>
      </c>
      <c r="F340" s="18" t="s">
        <v>18</v>
      </c>
      <c r="G340" s="18" t="s">
        <v>1823</v>
      </c>
      <c r="H340" s="18">
        <v>10</v>
      </c>
      <c r="I340" s="18">
        <v>10</v>
      </c>
      <c r="J340" s="18" t="s">
        <v>404</v>
      </c>
      <c r="K340" s="18">
        <v>13</v>
      </c>
      <c r="L340" s="18">
        <f t="shared" si="5"/>
        <v>16.25</v>
      </c>
      <c r="M340" s="18" t="s">
        <v>2527</v>
      </c>
      <c r="N340" s="18"/>
    </row>
    <row r="341" spans="1:14" ht="15.75" x14ac:dyDescent="0.25">
      <c r="A341" s="45">
        <v>337</v>
      </c>
      <c r="B341" s="18" t="s">
        <v>1216</v>
      </c>
      <c r="C341" s="18" t="s">
        <v>1217</v>
      </c>
      <c r="D341" s="18" t="s">
        <v>220</v>
      </c>
      <c r="E341" s="18" t="s">
        <v>221</v>
      </c>
      <c r="F341" s="18" t="s">
        <v>1119</v>
      </c>
      <c r="G341" s="18" t="s">
        <v>1120</v>
      </c>
      <c r="H341" s="18">
        <v>10</v>
      </c>
      <c r="I341" s="18">
        <v>10</v>
      </c>
      <c r="J341" s="18" t="s">
        <v>404</v>
      </c>
      <c r="K341" s="18">
        <v>12</v>
      </c>
      <c r="L341" s="18">
        <f t="shared" si="5"/>
        <v>15</v>
      </c>
      <c r="M341" s="18" t="s">
        <v>2527</v>
      </c>
      <c r="N341" s="43">
        <v>37562</v>
      </c>
    </row>
    <row r="342" spans="1:14" ht="15.75" x14ac:dyDescent="0.25">
      <c r="A342" s="45">
        <v>338</v>
      </c>
      <c r="B342" s="18" t="s">
        <v>1655</v>
      </c>
      <c r="C342" s="18" t="s">
        <v>1656</v>
      </c>
      <c r="D342" s="18" t="s">
        <v>140</v>
      </c>
      <c r="E342" s="18" t="s">
        <v>51</v>
      </c>
      <c r="F342" s="18" t="s">
        <v>23</v>
      </c>
      <c r="G342" s="18" t="s">
        <v>1635</v>
      </c>
      <c r="H342" s="18">
        <v>11</v>
      </c>
      <c r="I342" s="18">
        <v>11</v>
      </c>
      <c r="J342" s="18" t="s">
        <v>404</v>
      </c>
      <c r="K342" s="18">
        <v>12</v>
      </c>
      <c r="L342" s="18">
        <f t="shared" si="5"/>
        <v>15</v>
      </c>
      <c r="M342" s="18" t="s">
        <v>2527</v>
      </c>
      <c r="N342" s="38">
        <v>37240</v>
      </c>
    </row>
    <row r="343" spans="1:14" ht="15.75" x14ac:dyDescent="0.25">
      <c r="A343" s="45">
        <v>339</v>
      </c>
      <c r="B343" s="18" t="s">
        <v>1219</v>
      </c>
      <c r="C343" s="18" t="s">
        <v>1220</v>
      </c>
      <c r="D343" s="18" t="s">
        <v>201</v>
      </c>
      <c r="E343" s="18" t="s">
        <v>951</v>
      </c>
      <c r="F343" s="18" t="s">
        <v>1119</v>
      </c>
      <c r="G343" s="18" t="s">
        <v>1120</v>
      </c>
      <c r="H343" s="18">
        <v>10</v>
      </c>
      <c r="I343" s="18">
        <v>10</v>
      </c>
      <c r="J343" s="18" t="s">
        <v>404</v>
      </c>
      <c r="K343" s="18">
        <v>11</v>
      </c>
      <c r="L343" s="18">
        <f t="shared" si="5"/>
        <v>13.750000000000002</v>
      </c>
      <c r="M343" s="18" t="s">
        <v>2527</v>
      </c>
      <c r="N343" s="43">
        <v>37437</v>
      </c>
    </row>
    <row r="344" spans="1:14" ht="15.75" x14ac:dyDescent="0.25">
      <c r="A344" s="45">
        <v>340</v>
      </c>
      <c r="B344" s="9" t="s">
        <v>181</v>
      </c>
      <c r="C344" s="49" t="s">
        <v>182</v>
      </c>
      <c r="D344" s="18" t="s">
        <v>183</v>
      </c>
      <c r="E344" s="18" t="s">
        <v>75</v>
      </c>
      <c r="F344" s="9" t="s">
        <v>18</v>
      </c>
      <c r="G344" s="18" t="s">
        <v>2529</v>
      </c>
      <c r="H344" s="9">
        <v>10</v>
      </c>
      <c r="I344" s="9">
        <v>10</v>
      </c>
      <c r="J344" s="18" t="s">
        <v>404</v>
      </c>
      <c r="K344" s="18">
        <v>10</v>
      </c>
      <c r="L344" s="18">
        <f t="shared" si="5"/>
        <v>12.5</v>
      </c>
      <c r="M344" s="18" t="s">
        <v>2527</v>
      </c>
      <c r="N344" s="37">
        <v>37514</v>
      </c>
    </row>
  </sheetData>
  <autoFilter ref="A4:N4">
    <sortState ref="A5:N344">
      <sortCondition descending="1" ref="L4"/>
    </sortState>
  </autoFilter>
  <mergeCells count="3">
    <mergeCell ref="A2:J2"/>
    <mergeCell ref="A3:C3"/>
    <mergeCell ref="D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6 класс</vt:lpstr>
      <vt:lpstr>7 класс</vt:lpstr>
      <vt:lpstr>8 класс</vt:lpstr>
      <vt:lpstr>9 класс</vt:lpstr>
      <vt:lpstr>10-11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2018-10-08T03:44:36Z</dcterms:modified>
</cp:coreProperties>
</file>