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80" windowWidth="19200" windowHeight="11010"/>
  </bookViews>
  <sheets>
    <sheet name="5-6 класс" sheetId="3" r:id="rId1"/>
    <sheet name="7-8 класс" sheetId="4" r:id="rId2"/>
    <sheet name="9-11 класс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'5-6 класс'!$A$4:$N$4</definedName>
    <definedName name="_xlnm._FilterDatabase" localSheetId="1" hidden="1">'7-8 класс'!$A$4:$N$4</definedName>
    <definedName name="_xlnm._FilterDatabase" localSheetId="2" hidden="1">'9-11 класс'!$A$4:$N$4</definedName>
  </definedNames>
  <calcPr calcId="152511"/>
</workbook>
</file>

<file path=xl/calcChain.xml><?xml version="1.0" encoding="utf-8"?>
<calcChain xmlns="http://schemas.openxmlformats.org/spreadsheetml/2006/main">
  <c r="L236" i="5" l="1"/>
  <c r="L199" i="5"/>
  <c r="L139" i="5"/>
  <c r="L120" i="5"/>
  <c r="L207" i="5"/>
  <c r="L145" i="4"/>
  <c r="L93" i="4"/>
  <c r="L308" i="4"/>
  <c r="L221" i="4"/>
  <c r="L260" i="4"/>
  <c r="L304" i="4"/>
  <c r="L44" i="5" l="1"/>
  <c r="L188" i="5"/>
  <c r="L223" i="5"/>
  <c r="L131" i="5"/>
  <c r="L237" i="5"/>
  <c r="L256" i="5"/>
  <c r="L172" i="5"/>
  <c r="L105" i="5"/>
  <c r="L114" i="5"/>
  <c r="L203" i="5"/>
  <c r="L149" i="5"/>
  <c r="L226" i="5"/>
  <c r="L180" i="5"/>
  <c r="L181" i="5"/>
  <c r="L210" i="5"/>
  <c r="L231" i="5"/>
  <c r="L211" i="5"/>
  <c r="L252" i="5"/>
  <c r="L232" i="5"/>
  <c r="L163" i="5"/>
  <c r="L66" i="5"/>
  <c r="L273" i="5"/>
  <c r="L265" i="5"/>
  <c r="L143" i="5"/>
  <c r="L157" i="5"/>
  <c r="L83" i="5"/>
  <c r="L49" i="5"/>
  <c r="L23" i="5"/>
  <c r="L151" i="5"/>
  <c r="L62" i="5"/>
  <c r="L169" i="5"/>
  <c r="L32" i="5"/>
  <c r="L166" i="5"/>
  <c r="L50" i="5"/>
  <c r="L165" i="5"/>
  <c r="L46" i="5"/>
  <c r="L167" i="5"/>
  <c r="L75" i="5"/>
  <c r="L197" i="5"/>
  <c r="L215" i="5"/>
  <c r="L205" i="5"/>
  <c r="L137" i="5"/>
  <c r="L132" i="5"/>
  <c r="L129" i="5"/>
  <c r="L186" i="5"/>
  <c r="L24" i="5"/>
  <c r="L194" i="5"/>
  <c r="L121" i="5"/>
  <c r="L176" i="5"/>
  <c r="L54" i="5"/>
  <c r="L140" i="5"/>
  <c r="L108" i="5"/>
  <c r="L68" i="5"/>
  <c r="L93" i="5"/>
  <c r="L56" i="5"/>
  <c r="L150" i="5"/>
  <c r="L133" i="5"/>
  <c r="L26" i="5"/>
  <c r="L217" i="5"/>
  <c r="L106" i="5"/>
  <c r="L5" i="5"/>
  <c r="L238" i="5"/>
  <c r="L10" i="5"/>
  <c r="L78" i="5"/>
  <c r="L112" i="5"/>
  <c r="L244" i="5"/>
  <c r="L245" i="5"/>
  <c r="L185" i="5"/>
  <c r="L213" i="5"/>
  <c r="L229" i="5"/>
  <c r="L268" i="5"/>
  <c r="L261" i="5"/>
  <c r="L251" i="5"/>
  <c r="L195" i="5"/>
  <c r="L81" i="5"/>
  <c r="L258" i="5"/>
  <c r="L142" i="5"/>
  <c r="L218" i="5"/>
  <c r="L134" i="5"/>
  <c r="L39" i="5"/>
  <c r="L84" i="5"/>
  <c r="L233" i="5"/>
  <c r="L247" i="5"/>
  <c r="L14" i="5"/>
  <c r="L253" i="5"/>
  <c r="L170" i="5"/>
  <c r="L164" i="5"/>
  <c r="L89" i="5"/>
  <c r="L234" i="5"/>
  <c r="L125" i="5"/>
  <c r="L182" i="5"/>
  <c r="L224" i="5"/>
  <c r="L206" i="5"/>
  <c r="L242" i="5"/>
  <c r="L57" i="5"/>
  <c r="L96" i="5"/>
  <c r="L183" i="5"/>
  <c r="L79" i="5"/>
  <c r="L63" i="5"/>
  <c r="L100" i="5"/>
  <c r="L76" i="5"/>
  <c r="L162" i="5"/>
  <c r="L212" i="5"/>
  <c r="L201" i="5"/>
  <c r="L152" i="5"/>
  <c r="L144" i="5"/>
  <c r="L158" i="5"/>
  <c r="L173" i="5"/>
  <c r="L192" i="5"/>
  <c r="L97" i="5"/>
  <c r="L71" i="5"/>
  <c r="L198" i="5"/>
  <c r="L18" i="5"/>
  <c r="L80" i="5"/>
  <c r="L90" i="5"/>
  <c r="L214" i="5"/>
  <c r="L177" i="5"/>
  <c r="L187" i="5"/>
  <c r="L113" i="5"/>
  <c r="L230" i="5"/>
  <c r="L155" i="5"/>
  <c r="L58" i="5"/>
  <c r="L208" i="5"/>
  <c r="L202" i="5"/>
  <c r="L259" i="5"/>
  <c r="L267" i="5"/>
  <c r="L271" i="5"/>
  <c r="L216" i="5"/>
  <c r="L235" i="5"/>
  <c r="L220" i="5"/>
  <c r="L228" i="5"/>
  <c r="L269" i="5"/>
  <c r="L254" i="5"/>
  <c r="L272" i="5"/>
  <c r="L225" i="5"/>
  <c r="L262" i="5"/>
  <c r="L264" i="5"/>
  <c r="L248" i="5"/>
  <c r="L249" i="5"/>
  <c r="L13" i="5"/>
  <c r="L241" i="5"/>
  <c r="L60" i="5"/>
  <c r="L15" i="5"/>
  <c r="L27" i="5"/>
  <c r="L178" i="5"/>
  <c r="L94" i="5"/>
  <c r="L156" i="5"/>
  <c r="L20" i="5"/>
  <c r="L33" i="5"/>
  <c r="L102" i="5"/>
  <c r="L48" i="5"/>
  <c r="L146" i="5"/>
  <c r="L45" i="5"/>
  <c r="L204" i="5"/>
  <c r="L85" i="5"/>
  <c r="L189" i="5"/>
  <c r="L82" i="5"/>
  <c r="L196" i="5"/>
  <c r="L103" i="5"/>
  <c r="L11" i="5"/>
  <c r="L118" i="5"/>
  <c r="L95" i="5"/>
  <c r="L227" i="5"/>
  <c r="L161" i="5"/>
  <c r="L219" i="5"/>
  <c r="L123" i="5"/>
  <c r="L124" i="5"/>
  <c r="L135" i="5"/>
  <c r="L119" i="5"/>
  <c r="L109" i="5"/>
  <c r="L64" i="5"/>
  <c r="L55" i="5"/>
  <c r="L7" i="5"/>
  <c r="L17" i="5"/>
  <c r="L91" i="5"/>
  <c r="L154" i="5"/>
  <c r="L190" i="5"/>
  <c r="L34" i="5"/>
  <c r="L191" i="5"/>
  <c r="L168" i="5"/>
  <c r="L179" i="5"/>
  <c r="L246" i="5"/>
  <c r="L67" i="5"/>
  <c r="L221" i="5"/>
  <c r="L53" i="5"/>
  <c r="L193" i="5"/>
  <c r="L128" i="5"/>
  <c r="L104" i="5"/>
  <c r="L122" i="5"/>
  <c r="L38" i="5"/>
  <c r="L200" i="5"/>
  <c r="L47" i="5"/>
  <c r="L9" i="5"/>
  <c r="L72" i="5"/>
  <c r="L110" i="5"/>
  <c r="L115" i="5"/>
  <c r="L171" i="5"/>
  <c r="L250" i="5"/>
  <c r="L145" i="5"/>
  <c r="L51" i="5"/>
  <c r="L257" i="5"/>
  <c r="L130" i="5"/>
  <c r="L101" i="5"/>
  <c r="L222" i="5"/>
  <c r="L255" i="5"/>
  <c r="L209" i="5"/>
  <c r="L270" i="5"/>
  <c r="L240" i="5"/>
  <c r="L260" i="5"/>
  <c r="L73" i="5"/>
  <c r="L69" i="5"/>
  <c r="L136" i="5"/>
  <c r="L153" i="5"/>
  <c r="L35" i="5"/>
  <c r="L86" i="5"/>
  <c r="L36" i="5"/>
  <c r="L31" i="5"/>
  <c r="L87" i="5"/>
  <c r="L61" i="5"/>
  <c r="L99" i="5"/>
  <c r="L70" i="5"/>
  <c r="L74" i="5"/>
  <c r="L37" i="5"/>
  <c r="L243" i="5"/>
  <c r="L88" i="5"/>
  <c r="L266" i="5"/>
  <c r="L239" i="5"/>
  <c r="L174" i="5"/>
  <c r="L116" i="5"/>
  <c r="L19" i="5"/>
  <c r="L59" i="5"/>
  <c r="L12" i="5"/>
  <c r="L30" i="5"/>
  <c r="L126" i="5"/>
  <c r="L65" i="5"/>
  <c r="L263" i="5"/>
  <c r="L77" i="5"/>
  <c r="L6" i="5"/>
  <c r="L25" i="5"/>
  <c r="L29" i="5"/>
  <c r="L138" i="5"/>
  <c r="L175" i="5"/>
  <c r="L147" i="5"/>
  <c r="L148" i="5"/>
  <c r="L28" i="5"/>
  <c r="L21" i="5"/>
  <c r="L52" i="5"/>
  <c r="L107" i="5"/>
  <c r="L98" i="5"/>
  <c r="L184" i="5"/>
  <c r="L16" i="5"/>
  <c r="L40" i="5"/>
  <c r="L159" i="5"/>
  <c r="L41" i="5"/>
  <c r="L8" i="5"/>
  <c r="L117" i="5"/>
  <c r="L22" i="5"/>
  <c r="L111" i="5"/>
  <c r="L42" i="5"/>
  <c r="L141" i="5"/>
  <c r="L160" i="5"/>
  <c r="L127" i="5"/>
  <c r="L43" i="5"/>
  <c r="L92" i="5"/>
  <c r="L57" i="4"/>
  <c r="L204" i="4"/>
  <c r="L132" i="4"/>
  <c r="L133" i="4"/>
  <c r="L106" i="4"/>
  <c r="L85" i="4"/>
  <c r="L248" i="4"/>
  <c r="L163" i="4"/>
  <c r="L134" i="4"/>
  <c r="L222" i="4"/>
  <c r="L49" i="4"/>
  <c r="L232" i="4"/>
  <c r="L284" i="4"/>
  <c r="L285" i="4"/>
  <c r="L279" i="4"/>
  <c r="L185" i="4"/>
  <c r="L156" i="4"/>
  <c r="L122" i="4"/>
  <c r="L264" i="4"/>
  <c r="L164" i="4"/>
  <c r="L265" i="4"/>
  <c r="L249" i="4"/>
  <c r="L70" i="4"/>
  <c r="L296" i="4"/>
  <c r="L275" i="4"/>
  <c r="L266" i="4"/>
  <c r="L292" i="4"/>
  <c r="L276" i="4"/>
  <c r="L194" i="4"/>
  <c r="L20" i="4"/>
  <c r="L250" i="4"/>
  <c r="L165" i="4"/>
  <c r="L61" i="4"/>
  <c r="L205" i="4"/>
  <c r="L135" i="4"/>
  <c r="L293" i="4"/>
  <c r="L107" i="4"/>
  <c r="L233" i="4"/>
  <c r="L234" i="4"/>
  <c r="L267" i="4"/>
  <c r="L280" i="4"/>
  <c r="L223" i="4"/>
  <c r="L297" i="4"/>
  <c r="L35" i="4"/>
  <c r="L77" i="4"/>
  <c r="L110" i="4"/>
  <c r="L198" i="4"/>
  <c r="L102" i="4"/>
  <c r="L111" i="4"/>
  <c r="L180" i="4"/>
  <c r="L52" i="4"/>
  <c r="L45" i="4"/>
  <c r="L60" i="4"/>
  <c r="L103" i="4"/>
  <c r="L104" i="4"/>
  <c r="L189" i="4"/>
  <c r="L63" i="4"/>
  <c r="L150" i="4"/>
  <c r="L28" i="4"/>
  <c r="L75" i="4"/>
  <c r="L120" i="4"/>
  <c r="L64" i="4"/>
  <c r="L76" i="4"/>
  <c r="L136" i="4"/>
  <c r="L286" i="4"/>
  <c r="L96" i="4"/>
  <c r="L108" i="4"/>
  <c r="L50" i="4"/>
  <c r="L251" i="4"/>
  <c r="L137" i="4"/>
  <c r="L123" i="4"/>
  <c r="L41" i="4"/>
  <c r="L42" i="4"/>
  <c r="L71" i="4"/>
  <c r="L212" i="4"/>
  <c r="L58" i="4"/>
  <c r="L235" i="4"/>
  <c r="L99" i="4"/>
  <c r="L97" i="4"/>
  <c r="L6" i="4"/>
  <c r="L72" i="4"/>
  <c r="L305" i="4"/>
  <c r="L294" i="4"/>
  <c r="L12" i="4"/>
  <c r="L7" i="4"/>
  <c r="L138" i="4"/>
  <c r="L86" i="4"/>
  <c r="L186" i="4"/>
  <c r="L206" i="4"/>
  <c r="L268" i="4"/>
  <c r="L17" i="4"/>
  <c r="L287" i="4"/>
  <c r="L224" i="4"/>
  <c r="L271" i="4"/>
  <c r="L181" i="4"/>
  <c r="L219" i="4"/>
  <c r="L190" i="4"/>
  <c r="L168" i="4"/>
  <c r="L277" i="4"/>
  <c r="L261" i="4"/>
  <c r="L236" i="4"/>
  <c r="L213" i="4"/>
  <c r="L175" i="4"/>
  <c r="L214" i="4"/>
  <c r="L146" i="4"/>
  <c r="L176" i="4"/>
  <c r="L169" i="4"/>
  <c r="L238" i="4"/>
  <c r="L78" i="4"/>
  <c r="L79" i="4"/>
  <c r="L272" i="4"/>
  <c r="L255" i="4"/>
  <c r="L199" i="4"/>
  <c r="L126" i="4"/>
  <c r="L127" i="4"/>
  <c r="L112" i="4"/>
  <c r="L182" i="4"/>
  <c r="L128" i="4"/>
  <c r="L80" i="4"/>
  <c r="L200" i="4"/>
  <c r="L256" i="4"/>
  <c r="L300" i="4"/>
  <c r="L257" i="4"/>
  <c r="L83" i="4"/>
  <c r="L208" i="4"/>
  <c r="L209" i="4"/>
  <c r="L258" i="4"/>
  <c r="L66" i="4"/>
  <c r="L239" i="4"/>
  <c r="L210" i="4"/>
  <c r="L142" i="4"/>
  <c r="L129" i="4"/>
  <c r="L33" i="4"/>
  <c r="L46" i="4"/>
  <c r="L183" i="4"/>
  <c r="L151" i="4"/>
  <c r="L152" i="4"/>
  <c r="L201" i="4"/>
  <c r="L259" i="4"/>
  <c r="L36" i="4"/>
  <c r="L84" i="4"/>
  <c r="L160" i="4"/>
  <c r="L291" i="4"/>
  <c r="L172" i="4"/>
  <c r="L69" i="4"/>
  <c r="L94" i="4"/>
  <c r="L230" i="4"/>
  <c r="L95" i="4"/>
  <c r="L67" i="4"/>
  <c r="L246" i="4"/>
  <c r="L282" i="4"/>
  <c r="L155" i="4"/>
  <c r="L113" i="4"/>
  <c r="L240" i="4"/>
  <c r="L211" i="4"/>
  <c r="L191" i="4"/>
  <c r="L87" i="4"/>
  <c r="L269" i="4"/>
  <c r="L62" i="4"/>
  <c r="L278" i="4"/>
  <c r="L24" i="4"/>
  <c r="L306" i="4"/>
  <c r="L43" i="4"/>
  <c r="L32" i="4"/>
  <c r="L98" i="4"/>
  <c r="L139" i="4"/>
  <c r="L140" i="4"/>
  <c r="L166" i="4"/>
  <c r="L100" i="4"/>
  <c r="L25" i="4"/>
  <c r="L262" i="4"/>
  <c r="L21" i="4"/>
  <c r="L195" i="4"/>
  <c r="L18" i="4"/>
  <c r="L124" i="4"/>
  <c r="L207" i="4"/>
  <c r="L288" i="4"/>
  <c r="L196" i="4"/>
  <c r="L298" i="4"/>
  <c r="L215" i="4"/>
  <c r="L44" i="4"/>
  <c r="L289" i="4"/>
  <c r="L157" i="4"/>
  <c r="L309" i="4"/>
  <c r="L88" i="4"/>
  <c r="L73" i="4"/>
  <c r="L177" i="4"/>
  <c r="L34" i="4"/>
  <c r="L270" i="4"/>
  <c r="L299" i="4"/>
  <c r="L216" i="4"/>
  <c r="L217" i="4"/>
  <c r="L252" i="4"/>
  <c r="L253" i="4"/>
  <c r="L5" i="4"/>
  <c r="L81" i="4"/>
  <c r="L202" i="4"/>
  <c r="L8" i="4"/>
  <c r="L143" i="4"/>
  <c r="L13" i="4"/>
  <c r="L14" i="4"/>
  <c r="L22" i="4"/>
  <c r="L192" i="4"/>
  <c r="L114" i="4"/>
  <c r="L10" i="4"/>
  <c r="L130" i="4"/>
  <c r="L19" i="4"/>
  <c r="L37" i="4"/>
  <c r="L170" i="4"/>
  <c r="L116" i="4"/>
  <c r="L225" i="4"/>
  <c r="L158" i="4"/>
  <c r="L147" i="4"/>
  <c r="L51" i="4"/>
  <c r="L307" i="4"/>
  <c r="L109" i="4"/>
  <c r="L148" i="4"/>
  <c r="L254" i="4"/>
  <c r="L26" i="4"/>
  <c r="L125" i="4"/>
  <c r="L39" i="4"/>
  <c r="L153" i="4"/>
  <c r="L40" i="4"/>
  <c r="L30" i="4"/>
  <c r="L54" i="4"/>
  <c r="L245" i="4"/>
  <c r="L55" i="4"/>
  <c r="L229" i="4"/>
  <c r="L154" i="4"/>
  <c r="L31" i="4"/>
  <c r="L56" i="4"/>
  <c r="L27" i="4"/>
  <c r="L149" i="4"/>
  <c r="L141" i="4"/>
  <c r="L101" i="4"/>
  <c r="L59" i="4"/>
  <c r="L178" i="4"/>
  <c r="L117" i="4"/>
  <c r="L9" i="4"/>
  <c r="L187" i="4"/>
  <c r="L118" i="4"/>
  <c r="L188" i="4"/>
  <c r="L237" i="4"/>
  <c r="L89" i="4"/>
  <c r="L179" i="4"/>
  <c r="L90" i="4"/>
  <c r="L91" i="4"/>
  <c r="L281" i="4"/>
  <c r="L197" i="4"/>
  <c r="L273" i="4"/>
  <c r="L301" i="4"/>
  <c r="L241" i="4"/>
  <c r="L242" i="4"/>
  <c r="L144" i="4"/>
  <c r="L226" i="4"/>
  <c r="L119" i="4"/>
  <c r="L74" i="4"/>
  <c r="L218" i="4"/>
  <c r="L227" i="4"/>
  <c r="L167" i="4"/>
  <c r="L38" i="4"/>
  <c r="L274" i="4"/>
  <c r="L193" i="4"/>
  <c r="L53" i="4"/>
  <c r="L68" i="4"/>
  <c r="L92" i="4"/>
  <c r="L65" i="4"/>
  <c r="L29" i="4"/>
  <c r="L243" i="4"/>
  <c r="L23" i="4"/>
  <c r="L121" i="4"/>
  <c r="L171" i="4"/>
  <c r="L290" i="4"/>
  <c r="L105" i="4"/>
  <c r="L203" i="4"/>
  <c r="L173" i="4"/>
  <c r="L11" i="4"/>
  <c r="L247" i="4"/>
  <c r="L161" i="4"/>
  <c r="L162" i="4"/>
  <c r="L174" i="4"/>
  <c r="L283" i="4"/>
  <c r="L16" i="4"/>
  <c r="L184" i="4"/>
  <c r="L47" i="4"/>
  <c r="L159" i="4"/>
  <c r="L302" i="4"/>
  <c r="L263" i="4"/>
  <c r="L115" i="4"/>
  <c r="L228" i="4"/>
  <c r="L15" i="4"/>
  <c r="L48" i="4"/>
  <c r="L220" i="4"/>
  <c r="L303" i="4"/>
  <c r="L82" i="4"/>
  <c r="L295" i="4"/>
  <c r="L244" i="4"/>
  <c r="L131" i="4"/>
  <c r="L231" i="4"/>
  <c r="L143" i="3" l="1"/>
  <c r="L187" i="3"/>
  <c r="L163" i="3"/>
  <c r="L257" i="3"/>
  <c r="L188" i="3"/>
  <c r="L302" i="3"/>
  <c r="L258" i="3"/>
  <c r="L259" i="3"/>
  <c r="L164" i="3"/>
  <c r="L126" i="3"/>
  <c r="L83" i="3"/>
  <c r="L47" i="3"/>
  <c r="L48" i="3"/>
  <c r="L68" i="3"/>
  <c r="L303" i="3"/>
  <c r="L127" i="3"/>
  <c r="L98" i="3"/>
  <c r="L338" i="3"/>
  <c r="L189" i="3"/>
  <c r="L128" i="3"/>
  <c r="L165" i="3"/>
  <c r="L190" i="3"/>
  <c r="L144" i="3"/>
  <c r="L49" i="3"/>
  <c r="L260" i="3"/>
  <c r="L261" i="3"/>
  <c r="L285" i="3"/>
  <c r="L23" i="3"/>
  <c r="L229" i="3"/>
  <c r="L191" i="3"/>
  <c r="L316" i="3"/>
  <c r="L145" i="3"/>
  <c r="L211" i="3"/>
  <c r="L166" i="3"/>
  <c r="L355" i="3"/>
  <c r="L262" i="3"/>
  <c r="L263" i="3"/>
  <c r="L167" i="3"/>
  <c r="L356" i="3"/>
  <c r="L286" i="3"/>
  <c r="L339" i="3"/>
  <c r="L340" i="3"/>
  <c r="L317" i="3"/>
  <c r="L264" i="3"/>
  <c r="L341" i="3"/>
  <c r="L220" i="3"/>
  <c r="L177" i="3"/>
  <c r="L178" i="3"/>
  <c r="L26" i="3"/>
  <c r="L201" i="3"/>
  <c r="L243" i="3"/>
  <c r="L244" i="3"/>
  <c r="L221" i="3"/>
  <c r="L245" i="3"/>
  <c r="L179" i="3"/>
  <c r="L246" i="3"/>
  <c r="L247" i="3"/>
  <c r="L202" i="3"/>
  <c r="L379" i="3"/>
  <c r="L113" i="3"/>
  <c r="L318" i="3"/>
  <c r="L287" i="3"/>
  <c r="L230" i="3"/>
  <c r="L376" i="3"/>
  <c r="L288" i="3"/>
  <c r="L99" i="3"/>
  <c r="L168" i="3"/>
  <c r="L129" i="3"/>
  <c r="L130" i="3"/>
  <c r="L192" i="3"/>
  <c r="L377" i="3"/>
  <c r="L146" i="3"/>
  <c r="L319" i="3"/>
  <c r="L231" i="3"/>
  <c r="L169" i="3"/>
  <c r="L364" i="3"/>
  <c r="L232" i="3"/>
  <c r="L320" i="3"/>
  <c r="L212" i="3"/>
  <c r="L289" i="3"/>
  <c r="L233" i="3"/>
  <c r="L265" i="3"/>
  <c r="L321" i="3"/>
  <c r="L342" i="3"/>
  <c r="L234" i="3"/>
  <c r="L69" i="3"/>
  <c r="L343" i="3"/>
  <c r="L357" i="3"/>
  <c r="L266" i="3"/>
  <c r="L170" i="3"/>
  <c r="L147" i="3"/>
  <c r="L358" i="3"/>
  <c r="L100" i="3"/>
  <c r="L114" i="3"/>
  <c r="L70" i="3"/>
  <c r="L61" i="3"/>
  <c r="L71" i="3"/>
  <c r="L131" i="3"/>
  <c r="L72" i="3"/>
  <c r="L101" i="3"/>
  <c r="L213" i="3"/>
  <c r="L73" i="3"/>
  <c r="L27" i="3"/>
  <c r="L119" i="3"/>
  <c r="L380" i="3"/>
  <c r="L346" i="3"/>
  <c r="L108" i="3"/>
  <c r="L290" i="3"/>
  <c r="L382" i="3"/>
  <c r="L18" i="3"/>
  <c r="L365" i="3"/>
  <c r="L359" i="3"/>
  <c r="L267" i="3"/>
  <c r="L322" i="3"/>
  <c r="L235" i="3"/>
  <c r="L248" i="3"/>
  <c r="L274" i="3"/>
  <c r="L310" i="3"/>
  <c r="L311" i="3"/>
  <c r="L325" i="3"/>
  <c r="L347" i="3"/>
  <c r="L348" i="3"/>
  <c r="L295" i="3"/>
  <c r="L326" i="3"/>
  <c r="L157" i="3"/>
  <c r="L120" i="3"/>
  <c r="L89" i="3"/>
  <c r="L38" i="3"/>
  <c r="L275" i="3"/>
  <c r="L249" i="3"/>
  <c r="L362" i="3"/>
  <c r="L180" i="3"/>
  <c r="L276" i="3"/>
  <c r="L277" i="3"/>
  <c r="L20" i="3"/>
  <c r="L222" i="3"/>
  <c r="L312" i="3"/>
  <c r="L367" i="3"/>
  <c r="L368" i="3"/>
  <c r="L296" i="3"/>
  <c r="L203" i="3"/>
  <c r="L181" i="3"/>
  <c r="L327" i="3"/>
  <c r="L204" i="3"/>
  <c r="L297" i="3"/>
  <c r="L328" i="3"/>
  <c r="L373" i="3"/>
  <c r="L381" i="3"/>
  <c r="L329" i="3"/>
  <c r="L369" i="3"/>
  <c r="L330" i="3"/>
  <c r="L223" i="3"/>
  <c r="L349" i="3"/>
  <c r="L121" i="3"/>
  <c r="L278" i="3"/>
  <c r="L279" i="3"/>
  <c r="L331" i="3"/>
  <c r="L370" i="3"/>
  <c r="L371" i="3"/>
  <c r="L332" i="3"/>
  <c r="L350" i="3"/>
  <c r="L333" i="3"/>
  <c r="L378" i="3"/>
  <c r="L351" i="3"/>
  <c r="L298" i="3"/>
  <c r="L280" i="3"/>
  <c r="L334" i="3"/>
  <c r="L299" i="3"/>
  <c r="L313" i="3"/>
  <c r="L250" i="3"/>
  <c r="L335" i="3"/>
  <c r="L251" i="3"/>
  <c r="L374" i="3"/>
  <c r="L102" i="3"/>
  <c r="L62" i="3"/>
  <c r="L171" i="3"/>
  <c r="L24" i="3"/>
  <c r="L32" i="3"/>
  <c r="L63" i="3"/>
  <c r="L172" i="3"/>
  <c r="L15" i="3"/>
  <c r="L64" i="3"/>
  <c r="L74" i="3"/>
  <c r="L65" i="3"/>
  <c r="L132" i="3"/>
  <c r="L214" i="3"/>
  <c r="L11" i="3"/>
  <c r="L291" i="3"/>
  <c r="L33" i="3"/>
  <c r="L173" i="3"/>
  <c r="L193" i="3"/>
  <c r="L133" i="3"/>
  <c r="L215" i="3"/>
  <c r="L292" i="3"/>
  <c r="L360" i="3"/>
  <c r="L115" i="3"/>
  <c r="L194" i="3"/>
  <c r="L84" i="3"/>
  <c r="L134" i="3"/>
  <c r="L148" i="3"/>
  <c r="L50" i="3"/>
  <c r="L85" i="3"/>
  <c r="L195" i="3"/>
  <c r="L25" i="3"/>
  <c r="L149" i="3"/>
  <c r="L7" i="3"/>
  <c r="L268" i="3"/>
  <c r="L8" i="3"/>
  <c r="L34" i="3"/>
  <c r="L19" i="3"/>
  <c r="L135" i="3"/>
  <c r="L116" i="3"/>
  <c r="L5" i="3"/>
  <c r="L304" i="3"/>
  <c r="L236" i="3"/>
  <c r="L136" i="3"/>
  <c r="L344" i="3"/>
  <c r="L269" i="3"/>
  <c r="L66" i="3"/>
  <c r="L90" i="3"/>
  <c r="L91" i="3"/>
  <c r="L92" i="3"/>
  <c r="L80" i="3"/>
  <c r="L139" i="3"/>
  <c r="L81" i="3"/>
  <c r="L122" i="3"/>
  <c r="L123" i="3"/>
  <c r="L21" i="3"/>
  <c r="L252" i="3"/>
  <c r="L55" i="3"/>
  <c r="L22" i="3"/>
  <c r="L205" i="3"/>
  <c r="L206" i="3"/>
  <c r="L28" i="3"/>
  <c r="L29" i="3"/>
  <c r="L39" i="3"/>
  <c r="L51" i="3"/>
  <c r="L52" i="3"/>
  <c r="L150" i="3"/>
  <c r="L86" i="3"/>
  <c r="L137" i="3"/>
  <c r="L117" i="3"/>
  <c r="L103" i="3"/>
  <c r="L104" i="3"/>
  <c r="L35" i="3"/>
  <c r="L270" i="3"/>
  <c r="L216" i="3"/>
  <c r="L293" i="3"/>
  <c r="L151" i="3"/>
  <c r="L75" i="3"/>
  <c r="L53" i="3"/>
  <c r="L305" i="3"/>
  <c r="L237" i="3"/>
  <c r="L306" i="3"/>
  <c r="L361" i="3"/>
  <c r="L366" i="3"/>
  <c r="L76" i="3"/>
  <c r="L307" i="3"/>
  <c r="L77" i="3"/>
  <c r="L238" i="3"/>
  <c r="L239" i="3"/>
  <c r="L372" i="3"/>
  <c r="L294" i="3"/>
  <c r="L323" i="3"/>
  <c r="L217" i="3"/>
  <c r="L174" i="3"/>
  <c r="L36" i="3"/>
  <c r="L12" i="3"/>
  <c r="L78" i="3"/>
  <c r="L196" i="3"/>
  <c r="L105" i="3"/>
  <c r="L13" i="3"/>
  <c r="L152" i="3"/>
  <c r="L87" i="3"/>
  <c r="L88" i="3"/>
  <c r="L324" i="3"/>
  <c r="L175" i="3"/>
  <c r="L54" i="3"/>
  <c r="L106" i="3"/>
  <c r="L153" i="3"/>
  <c r="L107" i="3"/>
  <c r="L154" i="3"/>
  <c r="L197" i="3"/>
  <c r="L240" i="3"/>
  <c r="L271" i="3"/>
  <c r="L352" i="3"/>
  <c r="L253" i="3"/>
  <c r="L182" i="3"/>
  <c r="L207" i="3"/>
  <c r="L300" i="3"/>
  <c r="L363" i="3"/>
  <c r="L281" i="3"/>
  <c r="L353" i="3"/>
  <c r="L56" i="3"/>
  <c r="L40" i="3"/>
  <c r="L198" i="3"/>
  <c r="L199" i="3"/>
  <c r="L241" i="3"/>
  <c r="L155" i="3"/>
  <c r="L156" i="3"/>
  <c r="L176" i="3"/>
  <c r="L272" i="3"/>
  <c r="L79" i="3"/>
  <c r="L308" i="3"/>
  <c r="L273" i="3"/>
  <c r="L118" i="3"/>
  <c r="L9" i="3"/>
  <c r="L200" i="3"/>
  <c r="L138" i="3"/>
  <c r="L242" i="3"/>
  <c r="L345" i="3"/>
  <c r="L309" i="3"/>
  <c r="L218" i="3"/>
  <c r="L37" i="3"/>
  <c r="L219" i="3"/>
  <c r="L57" i="3"/>
  <c r="L93" i="3"/>
  <c r="L183" i="3"/>
  <c r="L224" i="3"/>
  <c r="L46" i="3"/>
  <c r="L158" i="3"/>
  <c r="L60" i="3"/>
  <c r="L94" i="3"/>
  <c r="L95" i="3"/>
  <c r="L96" i="3"/>
  <c r="L58" i="3"/>
  <c r="L159" i="3"/>
  <c r="L41" i="3"/>
  <c r="L59" i="3"/>
  <c r="L30" i="3"/>
  <c r="L67" i="3"/>
  <c r="L301" i="3"/>
  <c r="L208" i="3"/>
  <c r="L209" i="3"/>
  <c r="L10" i="3"/>
  <c r="L97" i="3"/>
  <c r="L17" i="3"/>
  <c r="L31" i="3"/>
  <c r="L336" i="3"/>
  <c r="L142" i="3"/>
  <c r="L225" i="3"/>
  <c r="L314" i="3"/>
  <c r="L375" i="3"/>
  <c r="L161" i="3"/>
  <c r="L42" i="3"/>
  <c r="L282" i="3"/>
  <c r="L210" i="3"/>
  <c r="L254" i="3"/>
  <c r="L226" i="3"/>
  <c r="L184" i="3"/>
  <c r="L255" i="3"/>
  <c r="L337" i="3"/>
  <c r="L256" i="3"/>
  <c r="L140" i="3"/>
  <c r="L109" i="3"/>
  <c r="L185" i="3"/>
  <c r="L6" i="3"/>
  <c r="L141" i="3"/>
  <c r="L227" i="3"/>
  <c r="L110" i="3"/>
  <c r="L124" i="3"/>
  <c r="L111" i="3"/>
  <c r="L43" i="3"/>
  <c r="L283" i="3"/>
  <c r="L160" i="3"/>
  <c r="L186" i="3"/>
  <c r="L44" i="3"/>
  <c r="L228" i="3"/>
  <c r="L315" i="3"/>
  <c r="L284" i="3"/>
  <c r="L354" i="3"/>
  <c r="L82" i="3"/>
  <c r="L16" i="3"/>
  <c r="L112" i="3"/>
  <c r="L45" i="3"/>
  <c r="L125" i="3"/>
  <c r="L14" i="3"/>
  <c r="L162" i="3"/>
  <c r="N269" i="3" l="1"/>
</calcChain>
</file>

<file path=xl/sharedStrings.xml><?xml version="1.0" encoding="utf-8"?>
<sst xmlns="http://schemas.openxmlformats.org/spreadsheetml/2006/main" count="7679" uniqueCount="2282">
  <si>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</si>
  <si>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</si>
  <si>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</si>
  <si>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</si>
  <si>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</si>
  <si>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</si>
  <si>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</si>
  <si>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</si>
  <si>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</si>
  <si>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</si>
  <si>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</si>
  <si>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</si>
  <si>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</si>
  <si>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</si>
  <si>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Рейтинг</t>
  </si>
  <si>
    <t>Статус</t>
  </si>
  <si>
    <t>Вовк</t>
  </si>
  <si>
    <t>Элина</t>
  </si>
  <si>
    <t>Евгеньевна</t>
  </si>
  <si>
    <t>ж</t>
  </si>
  <si>
    <t>Алексей</t>
  </si>
  <si>
    <t>Сергеевич</t>
  </si>
  <si>
    <t>м</t>
  </si>
  <si>
    <t>Сорокин</t>
  </si>
  <si>
    <t>Матвей</t>
  </si>
  <si>
    <t>Павлович</t>
  </si>
  <si>
    <t>Павел</t>
  </si>
  <si>
    <t>Арина</t>
  </si>
  <si>
    <t>Юрьевна</t>
  </si>
  <si>
    <t>Бибко</t>
  </si>
  <si>
    <t>Максим</t>
  </si>
  <si>
    <t>Владимирович</t>
  </si>
  <si>
    <t>Дмитрий</t>
  </si>
  <si>
    <t>Евгеньевич</t>
  </si>
  <si>
    <t>Анастасия</t>
  </si>
  <si>
    <t>Андреевна</t>
  </si>
  <si>
    <t>Елизавета</t>
  </si>
  <si>
    <t>Алексеевна</t>
  </si>
  <si>
    <t>Плугов</t>
  </si>
  <si>
    <t>Олег</t>
  </si>
  <si>
    <t>Вотинцев</t>
  </si>
  <si>
    <t>Никита</t>
  </si>
  <si>
    <t>Игоревич</t>
  </si>
  <si>
    <t>Сапов</t>
  </si>
  <si>
    <t>Александр</t>
  </si>
  <si>
    <t>Андреевич</t>
  </si>
  <si>
    <t>Токарева</t>
  </si>
  <si>
    <t>Мария</t>
  </si>
  <si>
    <t>Дмитриевна</t>
  </si>
  <si>
    <t>Юнг</t>
  </si>
  <si>
    <t>Попов</t>
  </si>
  <si>
    <t>Михаил</t>
  </si>
  <si>
    <t>Дмитриевич</t>
  </si>
  <si>
    <t>Иванович</t>
  </si>
  <si>
    <t>Толшина</t>
  </si>
  <si>
    <t>Дарья</t>
  </si>
  <si>
    <t>Анатольевна</t>
  </si>
  <si>
    <t>Воронин</t>
  </si>
  <si>
    <t>Владимир</t>
  </si>
  <si>
    <t>Александрович</t>
  </si>
  <si>
    <t>Алена</t>
  </si>
  <si>
    <t>Валерьевна</t>
  </si>
  <si>
    <t>Алиса</t>
  </si>
  <si>
    <t>Денисовна</t>
  </si>
  <si>
    <t>Александра</t>
  </si>
  <si>
    <t>Позднякова</t>
  </si>
  <si>
    <t>Егор</t>
  </si>
  <si>
    <t>НОУ "Православная Гимназия во имя преподобного Серафима Саровского"</t>
  </si>
  <si>
    <t>нет</t>
  </si>
  <si>
    <t>Даниил</t>
  </si>
  <si>
    <t>Владимировна</t>
  </si>
  <si>
    <t>Иванова</t>
  </si>
  <si>
    <t>МБОУ СОШ №2 "Спектр"</t>
  </si>
  <si>
    <t>Ксения</t>
  </si>
  <si>
    <t>Александровна</t>
  </si>
  <si>
    <t>Терентьева</t>
  </si>
  <si>
    <t>Сергеевна</t>
  </si>
  <si>
    <t>Максимович</t>
  </si>
  <si>
    <t>София</t>
  </si>
  <si>
    <t>Артем</t>
  </si>
  <si>
    <t>Гаврилова</t>
  </si>
  <si>
    <t>Антоновна</t>
  </si>
  <si>
    <t>Ильченко</t>
  </si>
  <si>
    <t>Ирина</t>
  </si>
  <si>
    <t>Константинович</t>
  </si>
  <si>
    <t>Викторовна</t>
  </si>
  <si>
    <t>Кристина</t>
  </si>
  <si>
    <t>Анна</t>
  </si>
  <si>
    <t>Манин</t>
  </si>
  <si>
    <t>Вячеслав</t>
  </si>
  <si>
    <t>Николаевич</t>
  </si>
  <si>
    <t>Герцена</t>
  </si>
  <si>
    <t>Антонина</t>
  </si>
  <si>
    <t>Витальевна</t>
  </si>
  <si>
    <t>Павловна</t>
  </si>
  <si>
    <t>Панина</t>
  </si>
  <si>
    <t>Таира</t>
  </si>
  <si>
    <t>Рустамовна</t>
  </si>
  <si>
    <t>Роман</t>
  </si>
  <si>
    <t>Олеговна</t>
  </si>
  <si>
    <t>Екатерина</t>
  </si>
  <si>
    <t>Николаевна</t>
  </si>
  <si>
    <t>Иван</t>
  </si>
  <si>
    <t>Сергей</t>
  </si>
  <si>
    <t>Семен</t>
  </si>
  <si>
    <t>Алексеевич</t>
  </si>
  <si>
    <t>Васильевна</t>
  </si>
  <si>
    <t>Вероника</t>
  </si>
  <si>
    <t>Данила</t>
  </si>
  <si>
    <t>Юлия</t>
  </si>
  <si>
    <t>Виктория</t>
  </si>
  <si>
    <t>Чарганцев</t>
  </si>
  <si>
    <t>Самойленко</t>
  </si>
  <si>
    <t>Турусова</t>
  </si>
  <si>
    <t>Софья</t>
  </si>
  <si>
    <t>Русланович</t>
  </si>
  <si>
    <t>Воробьев</t>
  </si>
  <si>
    <t>Кирилл</t>
  </si>
  <si>
    <t>Виктор</t>
  </si>
  <si>
    <t>Заварзина</t>
  </si>
  <si>
    <t>Лидия</t>
  </si>
  <si>
    <t>Нина</t>
  </si>
  <si>
    <t>Полина</t>
  </si>
  <si>
    <t>Евгений</t>
  </si>
  <si>
    <t>Юрьевич</t>
  </si>
  <si>
    <t>Данил</t>
  </si>
  <si>
    <t>Петрович</t>
  </si>
  <si>
    <t>Елена</t>
  </si>
  <si>
    <t>Романович</t>
  </si>
  <si>
    <t>Татьяна</t>
  </si>
  <si>
    <t>Руслан</t>
  </si>
  <si>
    <t>Илья</t>
  </si>
  <si>
    <t>Витальевич</t>
  </si>
  <si>
    <t>Владислав</t>
  </si>
  <si>
    <t>Георгий</t>
  </si>
  <si>
    <t>Эдуард</t>
  </si>
  <si>
    <t>Валентина</t>
  </si>
  <si>
    <t>Вадим</t>
  </si>
  <si>
    <t>Геннадьевна</t>
  </si>
  <si>
    <t>Ольга</t>
  </si>
  <si>
    <t>Богдан</t>
  </si>
  <si>
    <t>Виталий</t>
  </si>
  <si>
    <t>Евгения</t>
  </si>
  <si>
    <t>Денис</t>
  </si>
  <si>
    <t>Андрей</t>
  </si>
  <si>
    <t>Максимовна</t>
  </si>
  <si>
    <t>Мельникова</t>
  </si>
  <si>
    <t>Вячеславовна</t>
  </si>
  <si>
    <t>Ростислав</t>
  </si>
  <si>
    <t>Вячеславович</t>
  </si>
  <si>
    <t>Николай</t>
  </si>
  <si>
    <t>Виолетта</t>
  </si>
  <si>
    <t>Игоревна</t>
  </si>
  <si>
    <t>Ивановна</t>
  </si>
  <si>
    <t>Викторович</t>
  </si>
  <si>
    <t>Алина</t>
  </si>
  <si>
    <t>Вадимовна</t>
  </si>
  <si>
    <t>Алёна</t>
  </si>
  <si>
    <t>Григорий</t>
  </si>
  <si>
    <t>Сизов</t>
  </si>
  <si>
    <t>Константиновна</t>
  </si>
  <si>
    <t xml:space="preserve">Софья </t>
  </si>
  <si>
    <t>Артемовна</t>
  </si>
  <si>
    <t>Михайловна</t>
  </si>
  <si>
    <t xml:space="preserve"> Участники  школьного этапа Всероссийской олимпиады школьников 2018-2019 учебного года                   Дата    27.09.18                                                 </t>
  </si>
  <si>
    <t xml:space="preserve">английский </t>
  </si>
  <si>
    <t xml:space="preserve"> Участники  школьного этапа Всероссийской олимпиады школьников 2018-2019 учебного года                   Дата  27.09.18                                                   </t>
  </si>
  <si>
    <t xml:space="preserve"> Предмет английский </t>
  </si>
  <si>
    <t xml:space="preserve">Предмет английский </t>
  </si>
  <si>
    <t>анг-ПГ-05-01</t>
  </si>
  <si>
    <t>Кривеженко</t>
  </si>
  <si>
    <t>анг-ПГ-08-01</t>
  </si>
  <si>
    <t>анг.-01-05-13</t>
  </si>
  <si>
    <t>Анохов</t>
  </si>
  <si>
    <t>МБОУ СОШ№1</t>
  </si>
  <si>
    <t>анг.-01-05-16</t>
  </si>
  <si>
    <t>Васькина</t>
  </si>
  <si>
    <t>анг.-01-05-22</t>
  </si>
  <si>
    <t>Винограденко</t>
  </si>
  <si>
    <t>анг.-01-05-25</t>
  </si>
  <si>
    <t>Бакланов</t>
  </si>
  <si>
    <t>анг.-01-05-09</t>
  </si>
  <si>
    <t>Домашонкина</t>
  </si>
  <si>
    <t>Франческа</t>
  </si>
  <si>
    <t>анг.-01-05-26</t>
  </si>
  <si>
    <t>Ермолов</t>
  </si>
  <si>
    <t>анг.-01-05-14</t>
  </si>
  <si>
    <t>Воронина</t>
  </si>
  <si>
    <t>Ева</t>
  </si>
  <si>
    <t>анг.-01-05-21</t>
  </si>
  <si>
    <t>Кулинич</t>
  </si>
  <si>
    <t>Таисия</t>
  </si>
  <si>
    <t>анг.-01-05-20</t>
  </si>
  <si>
    <t>Ледяева</t>
  </si>
  <si>
    <t>анг.-01-05-19</t>
  </si>
  <si>
    <t>Чащин</t>
  </si>
  <si>
    <t>анг.-01-05-02</t>
  </si>
  <si>
    <t>Устюжанина</t>
  </si>
  <si>
    <t>Яна</t>
  </si>
  <si>
    <t>анг.-01-05-17</t>
  </si>
  <si>
    <t>Солодкова</t>
  </si>
  <si>
    <t>анг.-01-05-18</t>
  </si>
  <si>
    <t>Андрезина</t>
  </si>
  <si>
    <t>анг.-01-05-04</t>
  </si>
  <si>
    <t>Большунова</t>
  </si>
  <si>
    <t>анг.-01-05-06</t>
  </si>
  <si>
    <t>Герасимов</t>
  </si>
  <si>
    <t>анг.-01-05-08</t>
  </si>
  <si>
    <t>Должиков</t>
  </si>
  <si>
    <t>анг.-01-05-15</t>
  </si>
  <si>
    <t>Жук</t>
  </si>
  <si>
    <t>анг.-01-05-10</t>
  </si>
  <si>
    <t>Киселева</t>
  </si>
  <si>
    <t>анг.-01-05-05</t>
  </si>
  <si>
    <t>Козина</t>
  </si>
  <si>
    <t>анг.-01-05-07</t>
  </si>
  <si>
    <t>Мещанова</t>
  </si>
  <si>
    <t>анг.-01-05-11</t>
  </si>
  <si>
    <t>Пидяков</t>
  </si>
  <si>
    <t>анг.-01-05-01</t>
  </si>
  <si>
    <t>Салунина</t>
  </si>
  <si>
    <t>анг.-01-05-03</t>
  </si>
  <si>
    <t>Тереньева</t>
  </si>
  <si>
    <t>анг.-01-05-12</t>
  </si>
  <si>
    <t>анг.-01-05-23</t>
  </si>
  <si>
    <t>анг.-01-05-24</t>
  </si>
  <si>
    <t>Фурман</t>
  </si>
  <si>
    <t>Демьянович</t>
  </si>
  <si>
    <t>анг.-01-06-17</t>
  </si>
  <si>
    <t>Буймова</t>
  </si>
  <si>
    <t>Карина</t>
  </si>
  <si>
    <t>анг.-01-06-07</t>
  </si>
  <si>
    <t>Громыко</t>
  </si>
  <si>
    <t>анг.-01-06-21</t>
  </si>
  <si>
    <t>Демьяненко</t>
  </si>
  <si>
    <t>анг.-01-06-08</t>
  </si>
  <si>
    <t>Зенин</t>
  </si>
  <si>
    <t>анг.-01-06-18</t>
  </si>
  <si>
    <t>Маланов</t>
  </si>
  <si>
    <t>анг.-01-06-20</t>
  </si>
  <si>
    <t>Миронов</t>
  </si>
  <si>
    <t>анг.-01-06-19</t>
  </si>
  <si>
    <t>Порхачева</t>
  </si>
  <si>
    <t>анг.-01-06-06</t>
  </si>
  <si>
    <t>Рыбкина</t>
  </si>
  <si>
    <t>Элла</t>
  </si>
  <si>
    <t>анг.-01-06-09</t>
  </si>
  <si>
    <t>Урюмцева</t>
  </si>
  <si>
    <t>анг.-01-06-15</t>
  </si>
  <si>
    <t>Шпомер</t>
  </si>
  <si>
    <t>анг.-01-06-10</t>
  </si>
  <si>
    <t>Кулишова</t>
  </si>
  <si>
    <t>анг.-01-06-12</t>
  </si>
  <si>
    <t>Лобанова</t>
  </si>
  <si>
    <t>анг.-01-06-11</t>
  </si>
  <si>
    <t>анг.-01-06-26</t>
  </si>
  <si>
    <t>анг.-01-06-16</t>
  </si>
  <si>
    <t>анг.-01-06-27</t>
  </si>
  <si>
    <t>Шухлинский</t>
  </si>
  <si>
    <t>анг.-01-06-02</t>
  </si>
  <si>
    <t>Придачина</t>
  </si>
  <si>
    <t>анг.-01-06-25</t>
  </si>
  <si>
    <t>Бахарева</t>
  </si>
  <si>
    <t>Альбина</t>
  </si>
  <si>
    <t>анг.-01-06-03</t>
  </si>
  <si>
    <t>Ванина</t>
  </si>
  <si>
    <t>Валерия</t>
  </si>
  <si>
    <t>анг.-01-06-24</t>
  </si>
  <si>
    <t>анг.-01-06-23</t>
  </si>
  <si>
    <t>Калинин</t>
  </si>
  <si>
    <t>анг.-01-06-22</t>
  </si>
  <si>
    <t>анг.-01-06-01</t>
  </si>
  <si>
    <t>Качан</t>
  </si>
  <si>
    <t>анг.-01-06-05</t>
  </si>
  <si>
    <t>Любавина</t>
  </si>
  <si>
    <t>анг.-01-06-04</t>
  </si>
  <si>
    <t>Дятлова</t>
  </si>
  <si>
    <t>анг.-01-06-14</t>
  </si>
  <si>
    <t>Дороболюк</t>
  </si>
  <si>
    <t>анг.-01-06-13</t>
  </si>
  <si>
    <t>Горбатенков</t>
  </si>
  <si>
    <t>анг.-01-07-18</t>
  </si>
  <si>
    <t>Зимонина</t>
  </si>
  <si>
    <t>Вилена</t>
  </si>
  <si>
    <t>анг.-01-07-17</t>
  </si>
  <si>
    <t>Еловая</t>
  </si>
  <si>
    <t>анг.-01-07-24</t>
  </si>
  <si>
    <t>анг.-01-07-10</t>
  </si>
  <si>
    <t>Павлов</t>
  </si>
  <si>
    <t>анг.-01-07-09</t>
  </si>
  <si>
    <t>Максимов</t>
  </si>
  <si>
    <t>анг.-01-07-05</t>
  </si>
  <si>
    <t>Фроловский</t>
  </si>
  <si>
    <t>анг.-01-07-16</t>
  </si>
  <si>
    <t>Скирневская</t>
  </si>
  <si>
    <t>анг.-01-07-19</t>
  </si>
  <si>
    <t>Мальгина</t>
  </si>
  <si>
    <t>анг.-01-07-15</t>
  </si>
  <si>
    <t>Зубов</t>
  </si>
  <si>
    <t>анг.-01-07-07</t>
  </si>
  <si>
    <t>Киселев</t>
  </si>
  <si>
    <t>анг.-01-07-13</t>
  </si>
  <si>
    <t>Степкина</t>
  </si>
  <si>
    <t>анг.-01-07-21</t>
  </si>
  <si>
    <t>анг.-01-07-02</t>
  </si>
  <si>
    <t>Бубликова</t>
  </si>
  <si>
    <t>анг.-01-07-22</t>
  </si>
  <si>
    <t>Кремлякова</t>
  </si>
  <si>
    <t>анг.-01-07-04</t>
  </si>
  <si>
    <t>Кустова</t>
  </si>
  <si>
    <t>анг.-01-07-11</t>
  </si>
  <si>
    <t>Максимчук</t>
  </si>
  <si>
    <t>анг.-01-07-06</t>
  </si>
  <si>
    <t>Романенко</t>
  </si>
  <si>
    <t>анг.-01-07-08</t>
  </si>
  <si>
    <t>Свиряева</t>
  </si>
  <si>
    <t>Глебовна</t>
  </si>
  <si>
    <t>анг.-01-07-29</t>
  </si>
  <si>
    <t>анг.-01-07-01</t>
  </si>
  <si>
    <t>Ясенская</t>
  </si>
  <si>
    <t>анг.-01-07-26</t>
  </si>
  <si>
    <t>Нестеренко</t>
  </si>
  <si>
    <t>анг.-01-07-12</t>
  </si>
  <si>
    <t>Андрющенко</t>
  </si>
  <si>
    <t>анг.-01-07-20</t>
  </si>
  <si>
    <t>анг.-01-07-30</t>
  </si>
  <si>
    <t>Терентьев</t>
  </si>
  <si>
    <t>анг.-01-07-03</t>
  </si>
  <si>
    <t>Кузнецова</t>
  </si>
  <si>
    <t>Алевтина</t>
  </si>
  <si>
    <t>анг.-01-07-25</t>
  </si>
  <si>
    <t>Тер-Тачатян</t>
  </si>
  <si>
    <t>Артакович</t>
  </si>
  <si>
    <t>анг.-01-07-27</t>
  </si>
  <si>
    <t>Бычкова</t>
  </si>
  <si>
    <t>анг.-01-07-23</t>
  </si>
  <si>
    <t>Перепечина</t>
  </si>
  <si>
    <t>анг.-01-07-28</t>
  </si>
  <si>
    <t>Штыпс</t>
  </si>
  <si>
    <t>анг.-01-07-14</t>
  </si>
  <si>
    <t>Юминова</t>
  </si>
  <si>
    <t>Любовь</t>
  </si>
  <si>
    <t xml:space="preserve"> 09.02.2005 </t>
  </si>
  <si>
    <t>анг.-01-08-20</t>
  </si>
  <si>
    <t>Акулова</t>
  </si>
  <si>
    <t>анг.-01-08-03</t>
  </si>
  <si>
    <t>Батова</t>
  </si>
  <si>
    <t>анг.-01-08-11</t>
  </si>
  <si>
    <t>Журавлева</t>
  </si>
  <si>
    <t>анг.-01-08-02</t>
  </si>
  <si>
    <t>Козлитина</t>
  </si>
  <si>
    <t>Романовна</t>
  </si>
  <si>
    <t>анг.-01-08-19</t>
  </si>
  <si>
    <t>Амбарцумян</t>
  </si>
  <si>
    <t>Грант</t>
  </si>
  <si>
    <t>Гарегинович</t>
  </si>
  <si>
    <t>анг.-01-08-17</t>
  </si>
  <si>
    <t>анг.-01-08-10</t>
  </si>
  <si>
    <t>Демина</t>
  </si>
  <si>
    <t>анг.-01-08-07</t>
  </si>
  <si>
    <t>Довыденко</t>
  </si>
  <si>
    <t>Гордей</t>
  </si>
  <si>
    <t>анг.-01-08-01</t>
  </si>
  <si>
    <t>Кальван</t>
  </si>
  <si>
    <t>анг.-01-08-15</t>
  </si>
  <si>
    <t>Кремлёва</t>
  </si>
  <si>
    <t>анг.-01-08-09</t>
  </si>
  <si>
    <t>Лепёнкин</t>
  </si>
  <si>
    <t>анг.-01-08-18</t>
  </si>
  <si>
    <t>Петросян</t>
  </si>
  <si>
    <t>Айк</t>
  </si>
  <si>
    <t>Арменович</t>
  </si>
  <si>
    <t>анг.-01-08-06</t>
  </si>
  <si>
    <t>анг.-01-08-12</t>
  </si>
  <si>
    <t>Глебус</t>
  </si>
  <si>
    <t>анг.-01-08-04</t>
  </si>
  <si>
    <t>анг.-01-08-16</t>
  </si>
  <si>
    <t>Чебакова</t>
  </si>
  <si>
    <t>анг.-01-08-05</t>
  </si>
  <si>
    <t>анг.-01-08-08</t>
  </si>
  <si>
    <t>Шафроненко</t>
  </si>
  <si>
    <t>анг.-01-08-13</t>
  </si>
  <si>
    <t>Прахт</t>
  </si>
  <si>
    <t>23.10.2004 г.</t>
  </si>
  <si>
    <t>анг.-01-08-14</t>
  </si>
  <si>
    <t>Демьянова</t>
  </si>
  <si>
    <t>03.03.2004 г.</t>
  </si>
  <si>
    <t>анг.-01-08-22</t>
  </si>
  <si>
    <t>Синица</t>
  </si>
  <si>
    <t>анг.-01-08-21</t>
  </si>
  <si>
    <t>Печатнова</t>
  </si>
  <si>
    <t>Ангелина</t>
  </si>
  <si>
    <t>анг.-01-09-03</t>
  </si>
  <si>
    <t>Лучина</t>
  </si>
  <si>
    <t>Анжела</t>
  </si>
  <si>
    <t>анг.-01-09-04</t>
  </si>
  <si>
    <t>анг.-01-09-02</t>
  </si>
  <si>
    <t>Арзамасцева</t>
  </si>
  <si>
    <t>анг.-01-09-01</t>
  </si>
  <si>
    <t>анг.-01-09-05</t>
  </si>
  <si>
    <t>Бушко</t>
  </si>
  <si>
    <t>анг.-01-09-06</t>
  </si>
  <si>
    <t>Горяйнова</t>
  </si>
  <si>
    <t>анг.-01-09-07</t>
  </si>
  <si>
    <t>Извекова</t>
  </si>
  <si>
    <t>анг.-01-10-01</t>
  </si>
  <si>
    <t>Арделян</t>
  </si>
  <si>
    <t>анг.-01-10-02</t>
  </si>
  <si>
    <t>Ширяева</t>
  </si>
  <si>
    <t>анг.-01-10-05</t>
  </si>
  <si>
    <t>Анчугова</t>
  </si>
  <si>
    <t>анг.-01-10-08</t>
  </si>
  <si>
    <t>Власенко</t>
  </si>
  <si>
    <t>анг.-01-10-07</t>
  </si>
  <si>
    <t>Продай-Вода</t>
  </si>
  <si>
    <t>анг.-01-10-06</t>
  </si>
  <si>
    <t>Селенкова</t>
  </si>
  <si>
    <t>анг.-01-10-04</t>
  </si>
  <si>
    <t xml:space="preserve">Кадильникова </t>
  </si>
  <si>
    <t>анг.-01-10-03</t>
  </si>
  <si>
    <t>Соколова</t>
  </si>
  <si>
    <t>анг.-01-11-01</t>
  </si>
  <si>
    <t>Балаева</t>
  </si>
  <si>
    <t>анг.-01-11-11</t>
  </si>
  <si>
    <t>Бахарев</t>
  </si>
  <si>
    <t>анг.-01-11-12</t>
  </si>
  <si>
    <t>Ляшко</t>
  </si>
  <si>
    <t>анг.-01-11-03</t>
  </si>
  <si>
    <t>Марюшкина</t>
  </si>
  <si>
    <t>анг.-01-11-08</t>
  </si>
  <si>
    <t>Протасова</t>
  </si>
  <si>
    <t>анг.-01-11-10</t>
  </si>
  <si>
    <t>Лифанская</t>
  </si>
  <si>
    <t>анг.-01-11-02</t>
  </si>
  <si>
    <t>Данченко</t>
  </si>
  <si>
    <t>анг.-01-11-04</t>
  </si>
  <si>
    <t>Елисеева</t>
  </si>
  <si>
    <t>анг.-01-11-05</t>
  </si>
  <si>
    <t>Квасова</t>
  </si>
  <si>
    <t>анг.-01-11-07</t>
  </si>
  <si>
    <t>Геливера</t>
  </si>
  <si>
    <t>анг.-01-11-06</t>
  </si>
  <si>
    <t>анг.-01-11-09</t>
  </si>
  <si>
    <t>Дьяков</t>
  </si>
  <si>
    <t>анг-02-05-01</t>
  </si>
  <si>
    <t>Антонов</t>
  </si>
  <si>
    <t>Марк</t>
  </si>
  <si>
    <t>Филиппович</t>
  </si>
  <si>
    <t>анг-02-05-03</t>
  </si>
  <si>
    <t>Дмитриева</t>
  </si>
  <si>
    <t>анг-02-05-04</t>
  </si>
  <si>
    <t>Дремова</t>
  </si>
  <si>
    <t>анг-02-05-05</t>
  </si>
  <si>
    <t>Ерёмина</t>
  </si>
  <si>
    <t>Наталья</t>
  </si>
  <si>
    <t>анг-02-05-07</t>
  </si>
  <si>
    <t>Каменщиков</t>
  </si>
  <si>
    <t>анг-02-05-08</t>
  </si>
  <si>
    <t>Каспарова</t>
  </si>
  <si>
    <t>Олеся</t>
  </si>
  <si>
    <t>анг-02-05-09</t>
  </si>
  <si>
    <t>Купин</t>
  </si>
  <si>
    <t>анг-02-05-10</t>
  </si>
  <si>
    <t>Лазаренко</t>
  </si>
  <si>
    <t>анг-02-05-12</t>
  </si>
  <si>
    <t>Макарова</t>
  </si>
  <si>
    <t>анг-02-05-15</t>
  </si>
  <si>
    <t>Шагиахметов</t>
  </si>
  <si>
    <t>анг-02-05-16</t>
  </si>
  <si>
    <t>Шугаров</t>
  </si>
  <si>
    <t>анг-02-05-17</t>
  </si>
  <si>
    <t>Ярославцева</t>
  </si>
  <si>
    <t>анг-02-06-01</t>
  </si>
  <si>
    <t>Бронникова</t>
  </si>
  <si>
    <t>анг-02-06-02</t>
  </si>
  <si>
    <t>Волкова</t>
  </si>
  <si>
    <t>Вера</t>
  </si>
  <si>
    <t>Егоровна</t>
  </si>
  <si>
    <t>анг-02-06-03</t>
  </si>
  <si>
    <t>Выгузова</t>
  </si>
  <si>
    <t>анг-02-06-04</t>
  </si>
  <si>
    <t>Дерипалов</t>
  </si>
  <si>
    <t>анг-02-06-06</t>
  </si>
  <si>
    <t>Ершова</t>
  </si>
  <si>
    <t>анг-02-06-07</t>
  </si>
  <si>
    <t>Калашников</t>
  </si>
  <si>
    <t>анг-02-06-09</t>
  </si>
  <si>
    <t>Карнаухова</t>
  </si>
  <si>
    <t>анг-02-06-10</t>
  </si>
  <si>
    <t>Липский</t>
  </si>
  <si>
    <t>анг-02-06-11</t>
  </si>
  <si>
    <t>Ловцов</t>
  </si>
  <si>
    <t>анг-02-06-12</t>
  </si>
  <si>
    <t>Нагорнева</t>
  </si>
  <si>
    <t>анг-02-06-13</t>
  </si>
  <si>
    <t>Герасимова</t>
  </si>
  <si>
    <t>анг-02-06-14</t>
  </si>
  <si>
    <t>Писарева</t>
  </si>
  <si>
    <t>анг-02-06-15</t>
  </si>
  <si>
    <t>Яман</t>
  </si>
  <si>
    <t>Аника</t>
  </si>
  <si>
    <t>анг-02-07-01</t>
  </si>
  <si>
    <t>Валова</t>
  </si>
  <si>
    <t>анг-02-07-02</t>
  </si>
  <si>
    <t>Волков</t>
  </si>
  <si>
    <t>анг-02-07-03</t>
  </si>
  <si>
    <t>анг-02-07-04</t>
  </si>
  <si>
    <t>анг-02-07-06</t>
  </si>
  <si>
    <t>Злобин</t>
  </si>
  <si>
    <t>анг-02-07-08</t>
  </si>
  <si>
    <t>Лобанов</t>
  </si>
  <si>
    <t>анг-02-07-10</t>
  </si>
  <si>
    <t>Дегтяренко</t>
  </si>
  <si>
    <t>анг-02-07-11</t>
  </si>
  <si>
    <t>Писаренко</t>
  </si>
  <si>
    <t>анг-02-07-12</t>
  </si>
  <si>
    <t>Скулкина</t>
  </si>
  <si>
    <t>анг-02-07-15</t>
  </si>
  <si>
    <t>Швецова</t>
  </si>
  <si>
    <t>анг-02-08-01</t>
  </si>
  <si>
    <t>Ксенофонтова</t>
  </si>
  <si>
    <t>анг-02-08-02</t>
  </si>
  <si>
    <t>Литвинов</t>
  </si>
  <si>
    <t>анг-02-08-03</t>
  </si>
  <si>
    <t>Лукьянчук</t>
  </si>
  <si>
    <t>анг-02-08-04</t>
  </si>
  <si>
    <t>анг-02-08-05</t>
  </si>
  <si>
    <t>анг-02-08-06</t>
  </si>
  <si>
    <t>анг-02-08-07</t>
  </si>
  <si>
    <t>анг-02-08-08</t>
  </si>
  <si>
    <t>Софонова</t>
  </si>
  <si>
    <t>анг-02-09-01</t>
  </si>
  <si>
    <t>Абросимов</t>
  </si>
  <si>
    <t>анг-02-09-02</t>
  </si>
  <si>
    <t>Борзых</t>
  </si>
  <si>
    <t>Федор</t>
  </si>
  <si>
    <t>анг-02-09-03</t>
  </si>
  <si>
    <t>Васенёва</t>
  </si>
  <si>
    <t>анг-02-09-04</t>
  </si>
  <si>
    <t>Коняев</t>
  </si>
  <si>
    <t>анг-02-09-05</t>
  </si>
  <si>
    <t>Крот</t>
  </si>
  <si>
    <t>анг-02-09-06</t>
  </si>
  <si>
    <t>Варвара</t>
  </si>
  <si>
    <t>анг-02-09-08</t>
  </si>
  <si>
    <t>Лукьяненко</t>
  </si>
  <si>
    <t>анг-02-09-11</t>
  </si>
  <si>
    <t>Савельева</t>
  </si>
  <si>
    <t>анг-02-09-12</t>
  </si>
  <si>
    <t>Тарасюк</t>
  </si>
  <si>
    <t>анг-02-09-13</t>
  </si>
  <si>
    <t>Урванцев</t>
  </si>
  <si>
    <t>анг-02-09-14</t>
  </si>
  <si>
    <t>Чуприкова</t>
  </si>
  <si>
    <t>анг-02-10-01</t>
  </si>
  <si>
    <t>Алёшина</t>
  </si>
  <si>
    <t>анг-02-10-02</t>
  </si>
  <si>
    <t>Баранова</t>
  </si>
  <si>
    <t>анг-02-10-03</t>
  </si>
  <si>
    <t>Борзилов</t>
  </si>
  <si>
    <t>анг-02-10-04</t>
  </si>
  <si>
    <t>Зверковский</t>
  </si>
  <si>
    <t>Геннадьевич</t>
  </si>
  <si>
    <t>анг-02-10-05</t>
  </si>
  <si>
    <t>Иванов</t>
  </si>
  <si>
    <t>анг-02-10-06</t>
  </si>
  <si>
    <t>Кутовенко</t>
  </si>
  <si>
    <t>анг-02-10-07</t>
  </si>
  <si>
    <t>Плотникова</t>
  </si>
  <si>
    <t>анг-02-10-08</t>
  </si>
  <si>
    <t>Рудамётов</t>
  </si>
  <si>
    <t>анг-02-10-09</t>
  </si>
  <si>
    <t>анг-02-10-10</t>
  </si>
  <si>
    <t>анг-02-10-11</t>
  </si>
  <si>
    <t>Хорошунов</t>
  </si>
  <si>
    <t>Тимурович</t>
  </si>
  <si>
    <t>анг-02-10-12</t>
  </si>
  <si>
    <t>анг-02-10-13</t>
  </si>
  <si>
    <t>Чуколенко</t>
  </si>
  <si>
    <t>анг-02-11-01</t>
  </si>
  <si>
    <t>Почтарь</t>
  </si>
  <si>
    <t>анг-02-11-02</t>
  </si>
  <si>
    <t>Гримова</t>
  </si>
  <si>
    <t>Ильевна</t>
  </si>
  <si>
    <t>анг-02-11-03</t>
  </si>
  <si>
    <t>Новоковский</t>
  </si>
  <si>
    <t>англ-03-08-09</t>
  </si>
  <si>
    <t>Унжаков</t>
  </si>
  <si>
    <t>англ03-10-24</t>
  </si>
  <si>
    <t>англ03-10-34</t>
  </si>
  <si>
    <t>Григоренко</t>
  </si>
  <si>
    <t>англ03-10-30</t>
  </si>
  <si>
    <t>Матющенко</t>
  </si>
  <si>
    <t>англ03-10-29</t>
  </si>
  <si>
    <t>Синельников</t>
  </si>
  <si>
    <t>англ 03-11-35</t>
  </si>
  <si>
    <t>Косарева</t>
  </si>
  <si>
    <t>англ 03-11-36</t>
  </si>
  <si>
    <t>Овчинникова</t>
  </si>
  <si>
    <t>Евгентевна</t>
  </si>
  <si>
    <t>англ 03-05-20</t>
  </si>
  <si>
    <t>Коновальчук</t>
  </si>
  <si>
    <t>англ03-05-19</t>
  </si>
  <si>
    <t>Шабатько</t>
  </si>
  <si>
    <t>англ03-05-13</t>
  </si>
  <si>
    <t>Кочанова</t>
  </si>
  <si>
    <t xml:space="preserve">Ангелина      </t>
  </si>
  <si>
    <t xml:space="preserve"> Сергеевна</t>
  </si>
  <si>
    <t>АНГЛ 03-06-12</t>
  </si>
  <si>
    <t>АНГЛ 03-06-11</t>
  </si>
  <si>
    <t>Степаненко</t>
  </si>
  <si>
    <t>АНГЛ 03-06-17</t>
  </si>
  <si>
    <t>Посник</t>
  </si>
  <si>
    <t>АНГЛ 03-06-14</t>
  </si>
  <si>
    <t>Терновой</t>
  </si>
  <si>
    <t>англ03-08-07</t>
  </si>
  <si>
    <t xml:space="preserve">Гейер </t>
  </si>
  <si>
    <t>англ03-08-06</t>
  </si>
  <si>
    <t>Шарабко</t>
  </si>
  <si>
    <t>англ03-08-05</t>
  </si>
  <si>
    <t xml:space="preserve">Ларионова </t>
  </si>
  <si>
    <t>англ03-08-03</t>
  </si>
  <si>
    <t>Савченко</t>
  </si>
  <si>
    <t>англ03-09-26</t>
  </si>
  <si>
    <t>Атмашкин</t>
  </si>
  <si>
    <t>англ 03-09-33</t>
  </si>
  <si>
    <t>Трубников</t>
  </si>
  <si>
    <t>англ03-09-37</t>
  </si>
  <si>
    <t>Каменева</t>
  </si>
  <si>
    <t>англ03-09-25</t>
  </si>
  <si>
    <t>Кандрашин</t>
  </si>
  <si>
    <t>англ03-06-16</t>
  </si>
  <si>
    <t>Подстрелов</t>
  </si>
  <si>
    <t>англ03-05-15</t>
  </si>
  <si>
    <t>Холкин</t>
  </si>
  <si>
    <t>англ03-05-22</t>
  </si>
  <si>
    <t>Гришина</t>
  </si>
  <si>
    <t>англ03-05-18</t>
  </si>
  <si>
    <t>Мандрикова</t>
  </si>
  <si>
    <t>англ03-05-21</t>
  </si>
  <si>
    <t>Скирда</t>
  </si>
  <si>
    <t>Юрьвна</t>
  </si>
  <si>
    <t>англ03-07-08</t>
  </si>
  <si>
    <t>Попова</t>
  </si>
  <si>
    <t>англ03-07-02</t>
  </si>
  <si>
    <t>Шимкина</t>
  </si>
  <si>
    <t>англ03-07-01</t>
  </si>
  <si>
    <t>Кушнирук</t>
  </si>
  <si>
    <t>англ03-09-31</t>
  </si>
  <si>
    <t>англ03-07-010</t>
  </si>
  <si>
    <t>Жавнерова</t>
  </si>
  <si>
    <t>англ03-09-27</t>
  </si>
  <si>
    <t>Мишнев</t>
  </si>
  <si>
    <t>англ-03-08-23</t>
  </si>
  <si>
    <t>Полянский</t>
  </si>
  <si>
    <t>англ03-08-04</t>
  </si>
  <si>
    <t>англ03-10-28</t>
  </si>
  <si>
    <t>Семенова</t>
  </si>
  <si>
    <t>англ03-10-32</t>
  </si>
  <si>
    <t>Алексеев</t>
  </si>
  <si>
    <t>МБОУ СОШ №3 "Пеликан"</t>
  </si>
  <si>
    <t>анг-07-01</t>
  </si>
  <si>
    <t>Гапоненко</t>
  </si>
  <si>
    <t>МАОУ "Лицей №6"</t>
  </si>
  <si>
    <t>физический</t>
  </si>
  <si>
    <t>анг-07-02</t>
  </si>
  <si>
    <t>Басалаева</t>
  </si>
  <si>
    <t>Ярославна</t>
  </si>
  <si>
    <t>анг-07-03</t>
  </si>
  <si>
    <t>Корохова</t>
  </si>
  <si>
    <t>анг-07-04</t>
  </si>
  <si>
    <t>Качесова</t>
  </si>
  <si>
    <t>Ульяна</t>
  </si>
  <si>
    <t>Леонидовна</t>
  </si>
  <si>
    <t>анг-07-05</t>
  </si>
  <si>
    <t>Рыбина</t>
  </si>
  <si>
    <t>анг-07-06</t>
  </si>
  <si>
    <t>Макаренко</t>
  </si>
  <si>
    <t>анг-07-07</t>
  </si>
  <si>
    <t>Болтаев</t>
  </si>
  <si>
    <t>Густамович</t>
  </si>
  <si>
    <t>анг-07-08</t>
  </si>
  <si>
    <t>Расходчикова</t>
  </si>
  <si>
    <t>анг-07-09</t>
  </si>
  <si>
    <t>Евдиценко</t>
  </si>
  <si>
    <t>анг-07-10</t>
  </si>
  <si>
    <t>Кудрявцева</t>
  </si>
  <si>
    <t>анг-07-11</t>
  </si>
  <si>
    <t>Бобров</t>
  </si>
  <si>
    <t>Артемий</t>
  </si>
  <si>
    <t>анг-07-12</t>
  </si>
  <si>
    <t>Полтавцева</t>
  </si>
  <si>
    <t>анг-07-13</t>
  </si>
  <si>
    <t>анг-07-14</t>
  </si>
  <si>
    <t>Тимофеев</t>
  </si>
  <si>
    <t>Денисович</t>
  </si>
  <si>
    <t>анг-07-15</t>
  </si>
  <si>
    <t>Болтрукевич</t>
  </si>
  <si>
    <t>анг-07-16</t>
  </si>
  <si>
    <t>Абаринова</t>
  </si>
  <si>
    <t>анг-07-17</t>
  </si>
  <si>
    <t>Дробышев</t>
  </si>
  <si>
    <t>Олегович</t>
  </si>
  <si>
    <t>анг-07-18</t>
  </si>
  <si>
    <t>Жданова</t>
  </si>
  <si>
    <t>анг-07-19</t>
  </si>
  <si>
    <t>Денисова</t>
  </si>
  <si>
    <t>анг-07-20</t>
  </si>
  <si>
    <t>Фроленкова</t>
  </si>
  <si>
    <t>Марина</t>
  </si>
  <si>
    <t>Ильинечна</t>
  </si>
  <si>
    <t>анг 08 - 01</t>
  </si>
  <si>
    <t>Макаров</t>
  </si>
  <si>
    <t xml:space="preserve">Владимир </t>
  </si>
  <si>
    <t>анг 08 - 02</t>
  </si>
  <si>
    <t xml:space="preserve">Кафтанова </t>
  </si>
  <si>
    <t>анг 08 -03</t>
  </si>
  <si>
    <t>Скопина</t>
  </si>
  <si>
    <t>анг 08 - 04</t>
  </si>
  <si>
    <t>Чумичкина</t>
  </si>
  <si>
    <t>анг 08 -05</t>
  </si>
  <si>
    <t>Шевлякова</t>
  </si>
  <si>
    <t>Виктрия</t>
  </si>
  <si>
    <t>анг 08 - 06</t>
  </si>
  <si>
    <t>Болтовская</t>
  </si>
  <si>
    <t>Элеонора</t>
  </si>
  <si>
    <t>анг 08 - 07</t>
  </si>
  <si>
    <t>Данилов</t>
  </si>
  <si>
    <t>анг 08 - 08</t>
  </si>
  <si>
    <t>Чеховский</t>
  </si>
  <si>
    <t>анг 08 -09</t>
  </si>
  <si>
    <t>Лукин</t>
  </si>
  <si>
    <t>Степанович</t>
  </si>
  <si>
    <t>анг 08 -10</t>
  </si>
  <si>
    <t>Шатров</t>
  </si>
  <si>
    <t>анг 08 -11</t>
  </si>
  <si>
    <t>Кошеварова</t>
  </si>
  <si>
    <t>анг 08 - 12</t>
  </si>
  <si>
    <t>Шадрина</t>
  </si>
  <si>
    <t>анг 08 - 13</t>
  </si>
  <si>
    <t>Шешенин</t>
  </si>
  <si>
    <t>Михайлович</t>
  </si>
  <si>
    <t>анг 08 - 14</t>
  </si>
  <si>
    <t>Быстрицкий</t>
  </si>
  <si>
    <t>Давид</t>
  </si>
  <si>
    <t>анг 08 - 15</t>
  </si>
  <si>
    <t>Резинько</t>
  </si>
  <si>
    <t>анг-05-01</t>
  </si>
  <si>
    <t>Гоман</t>
  </si>
  <si>
    <t>Тимофей</t>
  </si>
  <si>
    <t>анг-05-02</t>
  </si>
  <si>
    <t>Чуркин</t>
  </si>
  <si>
    <t>анг-05-03</t>
  </si>
  <si>
    <t>Ярославцев</t>
  </si>
  <si>
    <t>анг-05-04</t>
  </si>
  <si>
    <t>Шарахова</t>
  </si>
  <si>
    <t>анг-05-05</t>
  </si>
  <si>
    <t>Устиненко</t>
  </si>
  <si>
    <t>Святослав</t>
  </si>
  <si>
    <t>анг-05-06</t>
  </si>
  <si>
    <t>анг-05-07</t>
  </si>
  <si>
    <t>Нечитайло</t>
  </si>
  <si>
    <t>анг-05-08</t>
  </si>
  <si>
    <t>Матвеева</t>
  </si>
  <si>
    <t>анг-05-09</t>
  </si>
  <si>
    <t>Ализаде</t>
  </si>
  <si>
    <t>Амир</t>
  </si>
  <si>
    <t>Анарович</t>
  </si>
  <si>
    <t>анг-05-10</t>
  </si>
  <si>
    <t>Духанов</t>
  </si>
  <si>
    <t>Степан</t>
  </si>
  <si>
    <t>анг-05-11</t>
  </si>
  <si>
    <t>Губина</t>
  </si>
  <si>
    <t>анг-05-12</t>
  </si>
  <si>
    <t>Романчук</t>
  </si>
  <si>
    <t>анг-05-13</t>
  </si>
  <si>
    <t>Маркевич</t>
  </si>
  <si>
    <t>анг 06-01</t>
  </si>
  <si>
    <t xml:space="preserve">Малахова </t>
  </si>
  <si>
    <t>анг 06-02</t>
  </si>
  <si>
    <t xml:space="preserve">Попова </t>
  </si>
  <si>
    <t>Юлиана</t>
  </si>
  <si>
    <t>анг 06-03</t>
  </si>
  <si>
    <t>Бучкова</t>
  </si>
  <si>
    <t>анг 06-04</t>
  </si>
  <si>
    <t xml:space="preserve">Маркова </t>
  </si>
  <si>
    <t>Нелли</t>
  </si>
  <si>
    <t>анг 06-05</t>
  </si>
  <si>
    <t xml:space="preserve">Ходжаева </t>
  </si>
  <si>
    <t>анг 06-06</t>
  </si>
  <si>
    <t xml:space="preserve">Ларионов </t>
  </si>
  <si>
    <t>анг 06-07</t>
  </si>
  <si>
    <t>Карпова</t>
  </si>
  <si>
    <t>Валентиновна</t>
  </si>
  <si>
    <t>анг 06-08</t>
  </si>
  <si>
    <t>Дьякова</t>
  </si>
  <si>
    <t>анг 06-09</t>
  </si>
  <si>
    <t>Губанов</t>
  </si>
  <si>
    <t>анг 06-10</t>
  </si>
  <si>
    <t>Хамзина</t>
  </si>
  <si>
    <t>Дания</t>
  </si>
  <si>
    <t>Маратовна</t>
  </si>
  <si>
    <t>анг 06-11</t>
  </si>
  <si>
    <t xml:space="preserve">Нагорный </t>
  </si>
  <si>
    <t>Анатольевич</t>
  </si>
  <si>
    <t>анг 06-12</t>
  </si>
  <si>
    <t xml:space="preserve">Конева </t>
  </si>
  <si>
    <t>анг 06-13</t>
  </si>
  <si>
    <t>Мажникова</t>
  </si>
  <si>
    <t>Маргарита</t>
  </si>
  <si>
    <t>анг 06-14</t>
  </si>
  <si>
    <t xml:space="preserve">Курапов </t>
  </si>
  <si>
    <t>анг 06-15</t>
  </si>
  <si>
    <t>Кафтанов</t>
  </si>
  <si>
    <t>анг 06-17</t>
  </si>
  <si>
    <t>Борисович</t>
  </si>
  <si>
    <t>анг 06-18</t>
  </si>
  <si>
    <t xml:space="preserve">Черемнов </t>
  </si>
  <si>
    <t>анг 06-19</t>
  </si>
  <si>
    <t xml:space="preserve">Ивлев </t>
  </si>
  <si>
    <t>англ 10-01</t>
  </si>
  <si>
    <t>Ендовицкий</t>
  </si>
  <si>
    <t>Борис</t>
  </si>
  <si>
    <t>англ 10-02</t>
  </si>
  <si>
    <t>Хомченко</t>
  </si>
  <si>
    <t xml:space="preserve">Ангелина </t>
  </si>
  <si>
    <t>англ 10-03</t>
  </si>
  <si>
    <t xml:space="preserve">Колесников </t>
  </si>
  <si>
    <t>математический</t>
  </si>
  <si>
    <t>англ 10-04</t>
  </si>
  <si>
    <t>англ 10-05</t>
  </si>
  <si>
    <t>Мишура</t>
  </si>
  <si>
    <t>англ 10-06</t>
  </si>
  <si>
    <t xml:space="preserve">Морозов  </t>
  </si>
  <si>
    <t xml:space="preserve">англ 10-07 </t>
  </si>
  <si>
    <t>Конищева</t>
  </si>
  <si>
    <t xml:space="preserve">Валерия </t>
  </si>
  <si>
    <t>англ 10-08</t>
  </si>
  <si>
    <t>Рудцких</t>
  </si>
  <si>
    <t>англ 11-01</t>
  </si>
  <si>
    <t>Рассказов</t>
  </si>
  <si>
    <t>Владиславович</t>
  </si>
  <si>
    <t>англ 11-02</t>
  </si>
  <si>
    <t>Гарина</t>
  </si>
  <si>
    <t xml:space="preserve">Екатерина </t>
  </si>
  <si>
    <t>англ 11-03</t>
  </si>
  <si>
    <t xml:space="preserve">Окушко </t>
  </si>
  <si>
    <t>англ 11-04</t>
  </si>
  <si>
    <t>Скудина</t>
  </si>
  <si>
    <t>англ 11-05</t>
  </si>
  <si>
    <t>Николаев</t>
  </si>
  <si>
    <t>англ 11-06</t>
  </si>
  <si>
    <t>Гац</t>
  </si>
  <si>
    <t>англ 11-07</t>
  </si>
  <si>
    <t>англ 11-08</t>
  </si>
  <si>
    <t>Ким</t>
  </si>
  <si>
    <t>англ.9-01</t>
  </si>
  <si>
    <t>Копылова</t>
  </si>
  <si>
    <t>англ.9-02</t>
  </si>
  <si>
    <t>Липатова</t>
  </si>
  <si>
    <t>англ.9-03</t>
  </si>
  <si>
    <t>Бугаев</t>
  </si>
  <si>
    <t>англ.9-04</t>
  </si>
  <si>
    <t>Чуриканова</t>
  </si>
  <si>
    <t>англ.9-05</t>
  </si>
  <si>
    <t>Мельник</t>
  </si>
  <si>
    <t>англ.9-06</t>
  </si>
  <si>
    <t>Симакова</t>
  </si>
  <si>
    <t>англ.9-07</t>
  </si>
  <si>
    <t>Трегуб</t>
  </si>
  <si>
    <t>англ.9-08</t>
  </si>
  <si>
    <t>Лапина</t>
  </si>
  <si>
    <t>Людмила</t>
  </si>
  <si>
    <t>англ.9-09</t>
  </si>
  <si>
    <t>Усольцев</t>
  </si>
  <si>
    <t>Антон</t>
  </si>
  <si>
    <t>англ.9-10</t>
  </si>
  <si>
    <t>Глеб</t>
  </si>
  <si>
    <t>англ.9-11</t>
  </si>
  <si>
    <t>Побеленская</t>
  </si>
  <si>
    <t>англ.9-12</t>
  </si>
  <si>
    <t>Бобрышев</t>
  </si>
  <si>
    <t>англ.9-13</t>
  </si>
  <si>
    <t>Зайко</t>
  </si>
  <si>
    <t>англ.9-14</t>
  </si>
  <si>
    <t>Романов</t>
  </si>
  <si>
    <t>англ.9-15</t>
  </si>
  <si>
    <t>англ.9-16</t>
  </si>
  <si>
    <t>Безлуцкий</t>
  </si>
  <si>
    <t>Лев</t>
  </si>
  <si>
    <t>06.06..2003</t>
  </si>
  <si>
    <t>англ.9-17</t>
  </si>
  <si>
    <t>англ.9-18</t>
  </si>
  <si>
    <t>Черных</t>
  </si>
  <si>
    <t>англ.9-19</t>
  </si>
  <si>
    <t>Константин</t>
  </si>
  <si>
    <t>анг-07-11-02</t>
  </si>
  <si>
    <t>Дорофеева</t>
  </si>
  <si>
    <t>МАОУ "Лицей №7"</t>
  </si>
  <si>
    <t>естественно-научный</t>
  </si>
  <si>
    <t>анг-07-11-01</t>
  </si>
  <si>
    <t>Юдина</t>
  </si>
  <si>
    <t>анг-07-11-03</t>
  </si>
  <si>
    <t>Илющенко</t>
  </si>
  <si>
    <t>инженерно-технологический</t>
  </si>
  <si>
    <t>анг-07-11-05</t>
  </si>
  <si>
    <t xml:space="preserve">Польских </t>
  </si>
  <si>
    <t>анг-07-11-06</t>
  </si>
  <si>
    <t>Ковалев</t>
  </si>
  <si>
    <t>Срегеевич</t>
  </si>
  <si>
    <t>анг-07-06-02</t>
  </si>
  <si>
    <t>Марианна</t>
  </si>
  <si>
    <t>анг-07-06-03</t>
  </si>
  <si>
    <t xml:space="preserve">Кильдибеков </t>
  </si>
  <si>
    <t>анг-07-06-04</t>
  </si>
  <si>
    <t>Мазаев</t>
  </si>
  <si>
    <t>анг-07-06-05</t>
  </si>
  <si>
    <t>Мануйлов</t>
  </si>
  <si>
    <t>анг-07-06-06</t>
  </si>
  <si>
    <t>Малеев</t>
  </si>
  <si>
    <t>анг-07-06-07</t>
  </si>
  <si>
    <t>Перекрестов</t>
  </si>
  <si>
    <t>анг-07-06-08</t>
  </si>
  <si>
    <t>анг-07-06-09</t>
  </si>
  <si>
    <t>Майтак</t>
  </si>
  <si>
    <t>анг-07-06-10</t>
  </si>
  <si>
    <t>анг-07-06-11</t>
  </si>
  <si>
    <t>Степоненкова</t>
  </si>
  <si>
    <t>анг-07-06-12</t>
  </si>
  <si>
    <t>Машина</t>
  </si>
  <si>
    <t>анг-07-06-13</t>
  </si>
  <si>
    <t>Макаревич</t>
  </si>
  <si>
    <t>анг-07-06-14</t>
  </si>
  <si>
    <t>Аминова</t>
  </si>
  <si>
    <t>анг-07-06-15</t>
  </si>
  <si>
    <t>Паревская</t>
  </si>
  <si>
    <t>анг-07-06-16</t>
  </si>
  <si>
    <t>анг-07-06-17</t>
  </si>
  <si>
    <t>анг-07-06-18</t>
  </si>
  <si>
    <t>Авдеева</t>
  </si>
  <si>
    <t>анг-07-06-19</t>
  </si>
  <si>
    <t>Галушко</t>
  </si>
  <si>
    <t>анг-07-06-20</t>
  </si>
  <si>
    <t>Чернусь</t>
  </si>
  <si>
    <t>анг-07-06-21</t>
  </si>
  <si>
    <t>Дубовицкий</t>
  </si>
  <si>
    <t>анг-07-08-06</t>
  </si>
  <si>
    <t>Кузьмина</t>
  </si>
  <si>
    <t>анг-07-08-09</t>
  </si>
  <si>
    <t>Нехай</t>
  </si>
  <si>
    <t>анг-07-08-11</t>
  </si>
  <si>
    <t>Шарыпова</t>
  </si>
  <si>
    <t xml:space="preserve">Наталья </t>
  </si>
  <si>
    <t>анг-07-09-01</t>
  </si>
  <si>
    <t>Семченко</t>
  </si>
  <si>
    <t>Владиславовна</t>
  </si>
  <si>
    <t>анг-07-09-04</t>
  </si>
  <si>
    <t>Глушкова</t>
  </si>
  <si>
    <t>анг-07-09-06</t>
  </si>
  <si>
    <t>Кашина</t>
  </si>
  <si>
    <t>Петровна</t>
  </si>
  <si>
    <t>анг-07-09-07</t>
  </si>
  <si>
    <t>Лепёхина</t>
  </si>
  <si>
    <t>анг-07-09-08</t>
  </si>
  <si>
    <t>Лихацкий</t>
  </si>
  <si>
    <t>Яков</t>
  </si>
  <si>
    <t>анг-07-09-09</t>
  </si>
  <si>
    <t>Метальникова</t>
  </si>
  <si>
    <t>анг-07-09-11</t>
  </si>
  <si>
    <t>Подгорнов</t>
  </si>
  <si>
    <t>анг-07-09-13</t>
  </si>
  <si>
    <t>Щербина</t>
  </si>
  <si>
    <t>Радиевич</t>
  </si>
  <si>
    <t>анг-07-09-14</t>
  </si>
  <si>
    <t>Юзич</t>
  </si>
  <si>
    <t>анг-07-09-15</t>
  </si>
  <si>
    <t>Гриценко</t>
  </si>
  <si>
    <t>анг-07-09-16</t>
  </si>
  <si>
    <t>Деринг</t>
  </si>
  <si>
    <t>анг-07-09-18</t>
  </si>
  <si>
    <t>Королева</t>
  </si>
  <si>
    <t>анг-07-09-19</t>
  </si>
  <si>
    <t>Макагонов</t>
  </si>
  <si>
    <t>анг-07-09-20</t>
  </si>
  <si>
    <t>Мосолова</t>
  </si>
  <si>
    <t>анг-07-09-21</t>
  </si>
  <si>
    <t>Плюхина</t>
  </si>
  <si>
    <t>анг-07-09-22</t>
  </si>
  <si>
    <t>Прохорова</t>
  </si>
  <si>
    <t>анг-07-07-01</t>
  </si>
  <si>
    <t>Васильев</t>
  </si>
  <si>
    <t>анг-07-07-04</t>
  </si>
  <si>
    <t>анг-07-07-05</t>
  </si>
  <si>
    <t>анг-07-07-06</t>
  </si>
  <si>
    <t>Косев</t>
  </si>
  <si>
    <t>анг-07-07-08</t>
  </si>
  <si>
    <t>Кочубеев</t>
  </si>
  <si>
    <t>Данилович</t>
  </si>
  <si>
    <t>анг-07-08-13</t>
  </si>
  <si>
    <t>Гайдай</t>
  </si>
  <si>
    <t>анг-07-08-16</t>
  </si>
  <si>
    <t>Кисляков</t>
  </si>
  <si>
    <t xml:space="preserve">Константин </t>
  </si>
  <si>
    <t>анг-07-08-17</t>
  </si>
  <si>
    <t>Козлова</t>
  </si>
  <si>
    <t>анг-07-08-18</t>
  </si>
  <si>
    <t>Кошелев</t>
  </si>
  <si>
    <t>анг-07-08-19</t>
  </si>
  <si>
    <t xml:space="preserve">Лукьянова </t>
  </si>
  <si>
    <t>анг-07-08-21</t>
  </si>
  <si>
    <t>Прощалыгина</t>
  </si>
  <si>
    <t>27.02.2004</t>
  </si>
  <si>
    <t>анг-07-08-22</t>
  </si>
  <si>
    <t>Рахманова</t>
  </si>
  <si>
    <t>анг-07-08-23</t>
  </si>
  <si>
    <t>Улевич</t>
  </si>
  <si>
    <t>28.02.2004</t>
  </si>
  <si>
    <t>анг-07-05-01</t>
  </si>
  <si>
    <t xml:space="preserve">Алексеев </t>
  </si>
  <si>
    <t>Савелий</t>
  </si>
  <si>
    <t>анг-07-05-02</t>
  </si>
  <si>
    <t xml:space="preserve">Бубенщиков </t>
  </si>
  <si>
    <t xml:space="preserve">Дмитрий </t>
  </si>
  <si>
    <t>анг-07-05-03</t>
  </si>
  <si>
    <t xml:space="preserve">Гекк </t>
  </si>
  <si>
    <t>анг-07-05-04</t>
  </si>
  <si>
    <t xml:space="preserve">Гладких </t>
  </si>
  <si>
    <t>анг-07-05-05</t>
  </si>
  <si>
    <t>Еремеев</t>
  </si>
  <si>
    <t>Артур</t>
  </si>
  <si>
    <t>анг-07-05-06</t>
  </si>
  <si>
    <t>Ефимович</t>
  </si>
  <si>
    <t>Эллина</t>
  </si>
  <si>
    <t>Аркадьевна</t>
  </si>
  <si>
    <t>анг-07-05-07</t>
  </si>
  <si>
    <t>Исакова</t>
  </si>
  <si>
    <t>анг-07-05-09</t>
  </si>
  <si>
    <t>Липовцев</t>
  </si>
  <si>
    <t>анг-07-05-10</t>
  </si>
  <si>
    <t xml:space="preserve">Лобес </t>
  </si>
  <si>
    <t>анг-07-05-11</t>
  </si>
  <si>
    <t>Михайлова</t>
  </si>
  <si>
    <t>анг-07-05-33</t>
  </si>
  <si>
    <t>Пашкова</t>
  </si>
  <si>
    <t>анг-07-05-12</t>
  </si>
  <si>
    <t>Попкова</t>
  </si>
  <si>
    <t>анг-07-05-13</t>
  </si>
  <si>
    <t xml:space="preserve">Сенотрусова </t>
  </si>
  <si>
    <t>анг-07-05-15</t>
  </si>
  <si>
    <t>Яруш</t>
  </si>
  <si>
    <t xml:space="preserve">Вадим </t>
  </si>
  <si>
    <t>анг-07-07-09</t>
  </si>
  <si>
    <t>Курагина</t>
  </si>
  <si>
    <t>анг-07-07-11</t>
  </si>
  <si>
    <t>Матвеюк</t>
  </si>
  <si>
    <t>Платон</t>
  </si>
  <si>
    <t>анг-07-07-12</t>
  </si>
  <si>
    <t>Москвин</t>
  </si>
  <si>
    <t>анг-07-07-14</t>
  </si>
  <si>
    <t>Паревский</t>
  </si>
  <si>
    <t>анг-07-07-16</t>
  </si>
  <si>
    <t>Рекута</t>
  </si>
  <si>
    <t>анг-07-08-24</t>
  </si>
  <si>
    <t>Тарасова</t>
  </si>
  <si>
    <t>анг-07-06-24</t>
  </si>
  <si>
    <t>Сироткина</t>
  </si>
  <si>
    <t>анг-07-08-25</t>
  </si>
  <si>
    <t xml:space="preserve">Шишкина </t>
  </si>
  <si>
    <t>анг-07-08-26</t>
  </si>
  <si>
    <t xml:space="preserve">Калмыкова </t>
  </si>
  <si>
    <t>анг-07-08-29</t>
  </si>
  <si>
    <t>Савоськина</t>
  </si>
  <si>
    <t>анг-07-08-30</t>
  </si>
  <si>
    <t>Шаинян</t>
  </si>
  <si>
    <t>22.07.2004</t>
  </si>
  <si>
    <t>анг-07-08-31</t>
  </si>
  <si>
    <t>Шашкина</t>
  </si>
  <si>
    <t>анг-07-08-34</t>
  </si>
  <si>
    <t>Евстафьева</t>
  </si>
  <si>
    <t>Ярослава</t>
  </si>
  <si>
    <t>анг-07-08-35</t>
  </si>
  <si>
    <t>Катаева</t>
  </si>
  <si>
    <t>анг-07-08-36</t>
  </si>
  <si>
    <t>Обрывко</t>
  </si>
  <si>
    <t>анг-07-08-38</t>
  </si>
  <si>
    <t>анг-07-08-39</t>
  </si>
  <si>
    <t>Новикова</t>
  </si>
  <si>
    <t>анг-07-06-25</t>
  </si>
  <si>
    <t>Мамека</t>
  </si>
  <si>
    <t>анг-07-05-20</t>
  </si>
  <si>
    <t xml:space="preserve">Коваль </t>
  </si>
  <si>
    <t xml:space="preserve">София </t>
  </si>
  <si>
    <t>анг-07-05-21</t>
  </si>
  <si>
    <t>Кошкина</t>
  </si>
  <si>
    <t>анг-07-05-23</t>
  </si>
  <si>
    <t xml:space="preserve">Пономарёв </t>
  </si>
  <si>
    <t xml:space="preserve">Андрей </t>
  </si>
  <si>
    <t>анг-07-05-24</t>
  </si>
  <si>
    <t>Облецов</t>
  </si>
  <si>
    <t xml:space="preserve">Антон </t>
  </si>
  <si>
    <t>Алекеевич</t>
  </si>
  <si>
    <t>анг-07-05-34</t>
  </si>
  <si>
    <t xml:space="preserve">Лебедев </t>
  </si>
  <si>
    <t xml:space="preserve">Владислав </t>
  </si>
  <si>
    <t>анг-07-05-26</t>
  </si>
  <si>
    <t xml:space="preserve">Порошков </t>
  </si>
  <si>
    <t xml:space="preserve">Виктор </t>
  </si>
  <si>
    <t>анг-07-05-28</t>
  </si>
  <si>
    <t>Мармалюк</t>
  </si>
  <si>
    <t xml:space="preserve">Иван </t>
  </si>
  <si>
    <t>анг-07-05-29</t>
  </si>
  <si>
    <t xml:space="preserve">Бессмертная </t>
  </si>
  <si>
    <t xml:space="preserve">Мария </t>
  </si>
  <si>
    <t xml:space="preserve">Павловна </t>
  </si>
  <si>
    <t>анг-07-05-25</t>
  </si>
  <si>
    <t xml:space="preserve">Рудомётова </t>
  </si>
  <si>
    <t xml:space="preserve">Елизавета </t>
  </si>
  <si>
    <t>анг-07-05-31</t>
  </si>
  <si>
    <t xml:space="preserve">Пахтуев </t>
  </si>
  <si>
    <t xml:space="preserve">Алексей  </t>
  </si>
  <si>
    <t>анг-07-10-03</t>
  </si>
  <si>
    <t>Хомякова</t>
  </si>
  <si>
    <t>анг-07-10-05</t>
  </si>
  <si>
    <t>Дубровина</t>
  </si>
  <si>
    <t>анг-07-10-06</t>
  </si>
  <si>
    <t xml:space="preserve">Шлыкова </t>
  </si>
  <si>
    <t>анг-07-10-10</t>
  </si>
  <si>
    <t>Швенк</t>
  </si>
  <si>
    <t>Милана</t>
  </si>
  <si>
    <t>анг-07-10-11</t>
  </si>
  <si>
    <t>Просветов</t>
  </si>
  <si>
    <t>анг-07-10-12</t>
  </si>
  <si>
    <t>Сирот</t>
  </si>
  <si>
    <t>анг-07-07-23</t>
  </si>
  <si>
    <t>Трифанцева</t>
  </si>
  <si>
    <t>анг-07-07-18</t>
  </si>
  <si>
    <t xml:space="preserve">Чайковская </t>
  </si>
  <si>
    <t>анг-07-07-19</t>
  </si>
  <si>
    <t>Шанина</t>
  </si>
  <si>
    <t>анг-07-07-20</t>
  </si>
  <si>
    <t>Шахматов</t>
  </si>
  <si>
    <t>анг-07-07-21</t>
  </si>
  <si>
    <t>Шебанов</t>
  </si>
  <si>
    <t>анг-07-07-22</t>
  </si>
  <si>
    <t xml:space="preserve">Шеверная </t>
  </si>
  <si>
    <t>анг-07-06-26</t>
  </si>
  <si>
    <t>Плехова</t>
  </si>
  <si>
    <t>анг-07-06-28</t>
  </si>
  <si>
    <t xml:space="preserve">Валикова </t>
  </si>
  <si>
    <t xml:space="preserve">Полина </t>
  </si>
  <si>
    <t>анг-07-06-27</t>
  </si>
  <si>
    <t>Валиков</t>
  </si>
  <si>
    <t>Арсений</t>
  </si>
  <si>
    <t>Валерьевич</t>
  </si>
  <si>
    <t>англ.04-05-06</t>
  </si>
  <si>
    <t>Порт</t>
  </si>
  <si>
    <t>МАОУ СОШ №4</t>
  </si>
  <si>
    <t>англ.04-05-05</t>
  </si>
  <si>
    <t>Бончик</t>
  </si>
  <si>
    <t>Ильинична</t>
  </si>
  <si>
    <t>англ.04-05-04</t>
  </si>
  <si>
    <t>Федорова</t>
  </si>
  <si>
    <t>англ.04-05-03</t>
  </si>
  <si>
    <t xml:space="preserve">Куликова </t>
  </si>
  <si>
    <t>англ.04-05-02</t>
  </si>
  <si>
    <t>Осипов</t>
  </si>
  <si>
    <t xml:space="preserve">Никита </t>
  </si>
  <si>
    <t>англ.04-05-01</t>
  </si>
  <si>
    <t>Крапивина</t>
  </si>
  <si>
    <t xml:space="preserve">Дарья </t>
  </si>
  <si>
    <t>Руслановна</t>
  </si>
  <si>
    <t>англ.04-06-04</t>
  </si>
  <si>
    <t>Сулумбеков</t>
  </si>
  <si>
    <t>Эрлан</t>
  </si>
  <si>
    <t>Разанович</t>
  </si>
  <si>
    <t>англ.04-06-03</t>
  </si>
  <si>
    <t>Белозерова</t>
  </si>
  <si>
    <t>МАОУ СОШ №;</t>
  </si>
  <si>
    <t>англ.04-06-02</t>
  </si>
  <si>
    <t>Идрисова</t>
  </si>
  <si>
    <t>Судоба</t>
  </si>
  <si>
    <t>Фуркаджоновна</t>
  </si>
  <si>
    <t>англ.04-06-01</t>
  </si>
  <si>
    <t>Ивченко</t>
  </si>
  <si>
    <t>Юрий</t>
  </si>
  <si>
    <t>англ 04-07-02</t>
  </si>
  <si>
    <t>Пшеничников</t>
  </si>
  <si>
    <t>Аполонова</t>
  </si>
  <si>
    <t>Евгеньевнаж</t>
  </si>
  <si>
    <t>англ 04-07-04</t>
  </si>
  <si>
    <t>Семизарова</t>
  </si>
  <si>
    <t>англ 04-07-03</t>
  </si>
  <si>
    <t>англ 04-07-01</t>
  </si>
  <si>
    <t>Могильниченко</t>
  </si>
  <si>
    <t>Геогий</t>
  </si>
  <si>
    <t>англ 04-07-05</t>
  </si>
  <si>
    <t>Пак</t>
  </si>
  <si>
    <t>англ 04-08-02</t>
  </si>
  <si>
    <t>Шваркопф</t>
  </si>
  <si>
    <t>Вадимович</t>
  </si>
  <si>
    <t>англ 04-08-01</t>
  </si>
  <si>
    <t>Даниленко</t>
  </si>
  <si>
    <t>англ 04-08-03</t>
  </si>
  <si>
    <t>англ 04-09-02-01</t>
  </si>
  <si>
    <t>Шокарева</t>
  </si>
  <si>
    <t>Анжелика</t>
  </si>
  <si>
    <t>англ 04-09-02-02</t>
  </si>
  <si>
    <t>Коврижин</t>
  </si>
  <si>
    <t>Всеволод</t>
  </si>
  <si>
    <t>анг-05-05-01</t>
  </si>
  <si>
    <t>Диана</t>
  </si>
  <si>
    <t>МБОУ СОШ № 5</t>
  </si>
  <si>
    <t>анг-05-05-02</t>
  </si>
  <si>
    <t xml:space="preserve">Могутов </t>
  </si>
  <si>
    <t>Артём</t>
  </si>
  <si>
    <t>анг-05-05-03</t>
  </si>
  <si>
    <t>Пушкарёва</t>
  </si>
  <si>
    <t>Инесса</t>
  </si>
  <si>
    <t>анг-05-05-04</t>
  </si>
  <si>
    <t xml:space="preserve">Савельев </t>
  </si>
  <si>
    <t>анг-05-05-05</t>
  </si>
  <si>
    <t>Ганюков</t>
  </si>
  <si>
    <t>анг-05-05-06</t>
  </si>
  <si>
    <t>Кайгородов</t>
  </si>
  <si>
    <t>Никитович</t>
  </si>
  <si>
    <t>анг-05-05-08</t>
  </si>
  <si>
    <t>Кутаев</t>
  </si>
  <si>
    <t>анг-05-05-11</t>
  </si>
  <si>
    <t>Черемнов</t>
  </si>
  <si>
    <t>анг-05-05-12</t>
  </si>
  <si>
    <t>Горбунова</t>
  </si>
  <si>
    <t>анг-05-05-13</t>
  </si>
  <si>
    <t>Гребенщиков</t>
  </si>
  <si>
    <t>анг-05-05-14</t>
  </si>
  <si>
    <t>Зонова</t>
  </si>
  <si>
    <t>анг-05-05-15</t>
  </si>
  <si>
    <t>Минапова</t>
  </si>
  <si>
    <t>анг-05-05-17</t>
  </si>
  <si>
    <t xml:space="preserve">Парфиненко </t>
  </si>
  <si>
    <t xml:space="preserve">Виктория </t>
  </si>
  <si>
    <t>Григорьевна</t>
  </si>
  <si>
    <t>анг-05-05-18</t>
  </si>
  <si>
    <t>анг-05-06-01</t>
  </si>
  <si>
    <t>Васильченко</t>
  </si>
  <si>
    <t>анг-05-06-02</t>
  </si>
  <si>
    <t>Малионов</t>
  </si>
  <si>
    <t>анг-05-06-03</t>
  </si>
  <si>
    <t>Мищенкова</t>
  </si>
  <si>
    <t>Артёмовна</t>
  </si>
  <si>
    <t>анг-05-06-05</t>
  </si>
  <si>
    <t xml:space="preserve">Тропина </t>
  </si>
  <si>
    <t>Кирилловна</t>
  </si>
  <si>
    <t>анг-05-06-06</t>
  </si>
  <si>
    <t>Филоненко</t>
  </si>
  <si>
    <t>анг-05-06-07</t>
  </si>
  <si>
    <t>Золотарева</t>
  </si>
  <si>
    <t>анг-05-06-09</t>
  </si>
  <si>
    <t>Лушников</t>
  </si>
  <si>
    <t>анг-05-06-10</t>
  </si>
  <si>
    <t>Мартынович</t>
  </si>
  <si>
    <t>анг-05-06-11</t>
  </si>
  <si>
    <t>Туболец</t>
  </si>
  <si>
    <t>анг-05-06-12</t>
  </si>
  <si>
    <t xml:space="preserve">Якунинских </t>
  </si>
  <si>
    <t>анг-05-06-13</t>
  </si>
  <si>
    <t>Виконт</t>
  </si>
  <si>
    <t>анг-05-06-14</t>
  </si>
  <si>
    <t>Ногин</t>
  </si>
  <si>
    <t>анг-05-06-15</t>
  </si>
  <si>
    <t>Сырцова</t>
  </si>
  <si>
    <t>анг-05-06-16</t>
  </si>
  <si>
    <t>Хазина</t>
  </si>
  <si>
    <t>Федоровна</t>
  </si>
  <si>
    <t>анг-05-06-17</t>
  </si>
  <si>
    <t>Чуев</t>
  </si>
  <si>
    <t>анг-05-06-18</t>
  </si>
  <si>
    <t xml:space="preserve">Бодальникова </t>
  </si>
  <si>
    <t xml:space="preserve">Вячеславовна </t>
  </si>
  <si>
    <t>анг-05-06-20</t>
  </si>
  <si>
    <t>Нечаева</t>
  </si>
  <si>
    <t xml:space="preserve">Юрьевна </t>
  </si>
  <si>
    <t>анг-05-06-21</t>
  </si>
  <si>
    <t xml:space="preserve">Новохатько </t>
  </si>
  <si>
    <t xml:space="preserve">Александровна </t>
  </si>
  <si>
    <t>анг-05-06-22</t>
  </si>
  <si>
    <t>Чернышенко</t>
  </si>
  <si>
    <t>Максимвич</t>
  </si>
  <si>
    <t>анг-05-06-23</t>
  </si>
  <si>
    <t>Сучкова</t>
  </si>
  <si>
    <t>анг-05-07-03</t>
  </si>
  <si>
    <t xml:space="preserve">Вологодский </t>
  </si>
  <si>
    <t xml:space="preserve">Игорь </t>
  </si>
  <si>
    <t xml:space="preserve">Алексеевич </t>
  </si>
  <si>
    <t>анг-05-07-04</t>
  </si>
  <si>
    <t xml:space="preserve">Лихотворик </t>
  </si>
  <si>
    <t>анг-05-07-05</t>
  </si>
  <si>
    <t xml:space="preserve">Смолин </t>
  </si>
  <si>
    <t xml:space="preserve">Даниил </t>
  </si>
  <si>
    <t xml:space="preserve">Леонидович </t>
  </si>
  <si>
    <t>анг-05-07-06</t>
  </si>
  <si>
    <t>Алтухова</t>
  </si>
  <si>
    <t>Злата</t>
  </si>
  <si>
    <t>анг-05-07-07</t>
  </si>
  <si>
    <t>Коваль</t>
  </si>
  <si>
    <t>анг-05-07-08</t>
  </si>
  <si>
    <t>Смердова</t>
  </si>
  <si>
    <t>анг-05-07-09</t>
  </si>
  <si>
    <t>Сегина</t>
  </si>
  <si>
    <t>анг-05-07-10</t>
  </si>
  <si>
    <t>Варданян</t>
  </si>
  <si>
    <t>Татевик</t>
  </si>
  <si>
    <t>Завеновна</t>
  </si>
  <si>
    <t>анг-05-08-01</t>
  </si>
  <si>
    <t>Кулешова</t>
  </si>
  <si>
    <t>анг-05-08-02</t>
  </si>
  <si>
    <t>Тимошкова</t>
  </si>
  <si>
    <t>анг-05-08-03</t>
  </si>
  <si>
    <t>Зазулина</t>
  </si>
  <si>
    <t>анг-05-08-04</t>
  </si>
  <si>
    <t>анг-05-08-05</t>
  </si>
  <si>
    <t>Карауланов</t>
  </si>
  <si>
    <t>Ярославович</t>
  </si>
  <si>
    <t>анг-05-08-06</t>
  </si>
  <si>
    <t>анг-05-08-07</t>
  </si>
  <si>
    <t>Спицина</t>
  </si>
  <si>
    <t>анг-05-08-08</t>
  </si>
  <si>
    <t>анг-05-08-09</t>
  </si>
  <si>
    <t>анг-05-08-10</t>
  </si>
  <si>
    <t>Степанов</t>
  </si>
  <si>
    <t>анг-05-08-11</t>
  </si>
  <si>
    <t>Фотев</t>
  </si>
  <si>
    <t>анг-05-08-12</t>
  </si>
  <si>
    <t>Андреев</t>
  </si>
  <si>
    <t>анг-05-08-13</t>
  </si>
  <si>
    <t>Борнеман</t>
  </si>
  <si>
    <t>Игорь</t>
  </si>
  <si>
    <t>анг-05-08-14</t>
  </si>
  <si>
    <t>Кочанов</t>
  </si>
  <si>
    <t>анг-05-08-15</t>
  </si>
  <si>
    <t>Фурсов</t>
  </si>
  <si>
    <t>анг-05-09-01</t>
  </si>
  <si>
    <t>анг-05-09-02</t>
  </si>
  <si>
    <t xml:space="preserve">Гончар </t>
  </si>
  <si>
    <t>анг-05-09-03</t>
  </si>
  <si>
    <t xml:space="preserve">Лушников </t>
  </si>
  <si>
    <t>Ярослав</t>
  </si>
  <si>
    <t>анг-05-09-04</t>
  </si>
  <si>
    <t>Полянских</t>
  </si>
  <si>
    <t xml:space="preserve">Ксения </t>
  </si>
  <si>
    <t>анг-05-09-05</t>
  </si>
  <si>
    <t>Чумаков</t>
  </si>
  <si>
    <t>англ-08-05-01</t>
  </si>
  <si>
    <t xml:space="preserve">Руденко </t>
  </si>
  <si>
    <t>муж</t>
  </si>
  <si>
    <t>МБОУ СОШ №8</t>
  </si>
  <si>
    <t>англ-08-05-03</t>
  </si>
  <si>
    <t>Шибанова</t>
  </si>
  <si>
    <t>жен</t>
  </si>
  <si>
    <t>англ-08-05-07</t>
  </si>
  <si>
    <t>Баркунов</t>
  </si>
  <si>
    <t>англ-08-05-08</t>
  </si>
  <si>
    <t>Бектяшкина</t>
  </si>
  <si>
    <t>англ-08-05-09</t>
  </si>
  <si>
    <t>Киреев</t>
  </si>
  <si>
    <t>англ-08-06-01</t>
  </si>
  <si>
    <t>Фугин</t>
  </si>
  <si>
    <t>англ-08-06-02</t>
  </si>
  <si>
    <t>Созина</t>
  </si>
  <si>
    <t>англ-08-06-03</t>
  </si>
  <si>
    <t>Самочёрнов</t>
  </si>
  <si>
    <t>Рома</t>
  </si>
  <si>
    <t>англ-08-06-04</t>
  </si>
  <si>
    <t>Подлевских</t>
  </si>
  <si>
    <t>англ-08-06-05</t>
  </si>
  <si>
    <t>Негреева</t>
  </si>
  <si>
    <t>англ-08-06-07</t>
  </si>
  <si>
    <t>Голубев</t>
  </si>
  <si>
    <t>англ-08-06-09</t>
  </si>
  <si>
    <t>Никулин</t>
  </si>
  <si>
    <t>англ-08-06-10</t>
  </si>
  <si>
    <t>Добкин</t>
  </si>
  <si>
    <t>Васильевич</t>
  </si>
  <si>
    <t>англ-08-06-11</t>
  </si>
  <si>
    <t>Шмельков</t>
  </si>
  <si>
    <t>англ-08-06-13</t>
  </si>
  <si>
    <t>Антипин</t>
  </si>
  <si>
    <t>англ-08-07-02</t>
  </si>
  <si>
    <t>Аношкина</t>
  </si>
  <si>
    <t>англ-08-07-03</t>
  </si>
  <si>
    <t>Кушнарева</t>
  </si>
  <si>
    <t>англ-08-07-04</t>
  </si>
  <si>
    <t>Тухватулина</t>
  </si>
  <si>
    <t>англ-08-07-05</t>
  </si>
  <si>
    <t>англ-08-07-08</t>
  </si>
  <si>
    <t>Якименко</t>
  </si>
  <si>
    <t>англ-08-08-02</t>
  </si>
  <si>
    <t>Костин</t>
  </si>
  <si>
    <t>Семён</t>
  </si>
  <si>
    <t>англ-08-08-04</t>
  </si>
  <si>
    <t>Бубликов</t>
  </si>
  <si>
    <t>англ-08-08-05</t>
  </si>
  <si>
    <t>Суворов</t>
  </si>
  <si>
    <t>англ-08-08-06</t>
  </si>
  <si>
    <t>Ушков</t>
  </si>
  <si>
    <t>англ-08-08-07</t>
  </si>
  <si>
    <t>Суркова</t>
  </si>
  <si>
    <t>англ-08-09-01</t>
  </si>
  <si>
    <t>Духанина</t>
  </si>
  <si>
    <t>англ-08-09-02</t>
  </si>
  <si>
    <t>Кривецкая</t>
  </si>
  <si>
    <t>англ-08-09-03</t>
  </si>
  <si>
    <t>Казачкова</t>
  </si>
  <si>
    <t>англ-08-09-04</t>
  </si>
  <si>
    <t>англ-08-09-05</t>
  </si>
  <si>
    <t>Балашова</t>
  </si>
  <si>
    <t>англ-08-09-06</t>
  </si>
  <si>
    <t>Лузянин</t>
  </si>
  <si>
    <t>англ-08-09-08</t>
  </si>
  <si>
    <t>англ-08-09-09</t>
  </si>
  <si>
    <t>Бредихина</t>
  </si>
  <si>
    <t>Оксана</t>
  </si>
  <si>
    <t>англ-08-10-01</t>
  </si>
  <si>
    <t>Спиваков</t>
  </si>
  <si>
    <t>англ-08-10-02</t>
  </si>
  <si>
    <t>Шагиахметова</t>
  </si>
  <si>
    <t>англ-08-10-03</t>
  </si>
  <si>
    <t>Гурина</t>
  </si>
  <si>
    <t>англ-08-10-04</t>
  </si>
  <si>
    <t>англ-08-10-05</t>
  </si>
  <si>
    <t>Фролов</t>
  </si>
  <si>
    <t>англ-08-11-01</t>
  </si>
  <si>
    <t>Дильмухаметов</t>
  </si>
  <si>
    <t>англ-08-11-02</t>
  </si>
  <si>
    <t>Дудина</t>
  </si>
  <si>
    <t>англ 09-06-02</t>
  </si>
  <si>
    <t>Хальзев</t>
  </si>
  <si>
    <t>МБОУ СОШ №9</t>
  </si>
  <si>
    <t>англ 09-06-05</t>
  </si>
  <si>
    <t>Каптилова</t>
  </si>
  <si>
    <t>англ 09-06-06</t>
  </si>
  <si>
    <t>Истомина</t>
  </si>
  <si>
    <t>англ 09-06-07</t>
  </si>
  <si>
    <t>англ 09-06-08</t>
  </si>
  <si>
    <t>Маковозова</t>
  </si>
  <si>
    <t>англ 09-07-11</t>
  </si>
  <si>
    <t>Портнягина</t>
  </si>
  <si>
    <t>англ 09-09-13</t>
  </si>
  <si>
    <t>Носков</t>
  </si>
  <si>
    <t>англ 09-09-14</t>
  </si>
  <si>
    <t>Безбородов</t>
  </si>
  <si>
    <t>Анатолий</t>
  </si>
  <si>
    <t>англ 09-10-15</t>
  </si>
  <si>
    <t>Ананина</t>
  </si>
  <si>
    <t>англ 09-10-16</t>
  </si>
  <si>
    <t>Есипова</t>
  </si>
  <si>
    <t>англ 09-11-18</t>
  </si>
  <si>
    <t>Обанин</t>
  </si>
  <si>
    <t>англ-10-05-03</t>
  </si>
  <si>
    <t>Кутонов</t>
  </si>
  <si>
    <t>Валентин</t>
  </si>
  <si>
    <t>МБОУ СОШ № 10 "Пресвет"</t>
  </si>
  <si>
    <t>англ-10-05-06</t>
  </si>
  <si>
    <t>Масютина</t>
  </si>
  <si>
    <t>англ-10-05-02</t>
  </si>
  <si>
    <t>англ-10-05-05</t>
  </si>
  <si>
    <t>англ-10-05-04</t>
  </si>
  <si>
    <t>Писанец</t>
  </si>
  <si>
    <t>Станислав</t>
  </si>
  <si>
    <t>Григорьевич</t>
  </si>
  <si>
    <t>англ-10-05-01</t>
  </si>
  <si>
    <t>Золотарев</t>
  </si>
  <si>
    <t>англ-10-05-07</t>
  </si>
  <si>
    <t>Кульков</t>
  </si>
  <si>
    <t>англ-10-05-08</t>
  </si>
  <si>
    <t>Шадура</t>
  </si>
  <si>
    <t>англ-10-06-14</t>
  </si>
  <si>
    <t>Афанасьева</t>
  </si>
  <si>
    <t>англ-10-06-22</t>
  </si>
  <si>
    <t>Бобровский</t>
  </si>
  <si>
    <t>Антонович</t>
  </si>
  <si>
    <t>англ-10-06-09</t>
  </si>
  <si>
    <t>Гришков</t>
  </si>
  <si>
    <t>англ-10-06-12</t>
  </si>
  <si>
    <t>Ильин</t>
  </si>
  <si>
    <t>англ-10-06-20</t>
  </si>
  <si>
    <t>Кокорина</t>
  </si>
  <si>
    <t>англ-10-06-13</t>
  </si>
  <si>
    <t>Колмагорова</t>
  </si>
  <si>
    <t>англ-10-06-10</t>
  </si>
  <si>
    <t>Лукина</t>
  </si>
  <si>
    <t>англ-10-06-11</t>
  </si>
  <si>
    <t>Петров</t>
  </si>
  <si>
    <t>англ-10-06-23</t>
  </si>
  <si>
    <t>Супрун</t>
  </si>
  <si>
    <t>англ-10-06-15</t>
  </si>
  <si>
    <t>Имаралиева</t>
  </si>
  <si>
    <t>Озодахон</t>
  </si>
  <si>
    <t>Курвоналиевна</t>
  </si>
  <si>
    <t>англ-10-06-21</t>
  </si>
  <si>
    <t>Овечкин</t>
  </si>
  <si>
    <t>англ-10-06-18</t>
  </si>
  <si>
    <t>Потанина</t>
  </si>
  <si>
    <t>англ-10-06-19</t>
  </si>
  <si>
    <t>Суханова</t>
  </si>
  <si>
    <t>англ-10-06-17</t>
  </si>
  <si>
    <t>Трухачев</t>
  </si>
  <si>
    <t>англ-10-06-16</t>
  </si>
  <si>
    <t>Шмидт</t>
  </si>
  <si>
    <t>англ-10-07-28</t>
  </si>
  <si>
    <t>Акулов</t>
  </si>
  <si>
    <t>англ-10-07-25</t>
  </si>
  <si>
    <t>Зотова</t>
  </si>
  <si>
    <t>англ-10-07-26</t>
  </si>
  <si>
    <t>англ-10-07-27</t>
  </si>
  <si>
    <t>Писарев</t>
  </si>
  <si>
    <t>англ-10-07-29</t>
  </si>
  <si>
    <t>Затолокина</t>
  </si>
  <si>
    <t>Иулиания</t>
  </si>
  <si>
    <t>англ-10-07-24</t>
  </si>
  <si>
    <t>Кузин</t>
  </si>
  <si>
    <t>Адамович</t>
  </si>
  <si>
    <t>англ-10-07-30</t>
  </si>
  <si>
    <t>Потапова</t>
  </si>
  <si>
    <t>03.07.2005</t>
  </si>
  <si>
    <t>англ-10-08-32</t>
  </si>
  <si>
    <t>Бурделева</t>
  </si>
  <si>
    <t>англ-10-08-33</t>
  </si>
  <si>
    <t>англ-10-08-34</t>
  </si>
  <si>
    <t>Кулишов</t>
  </si>
  <si>
    <t>англ-10-08-31</t>
  </si>
  <si>
    <t>Ширяев</t>
  </si>
  <si>
    <t>англ-10-08-36</t>
  </si>
  <si>
    <t>Калашникова</t>
  </si>
  <si>
    <t>англ-10-08-35</t>
  </si>
  <si>
    <t>Корнеева</t>
  </si>
  <si>
    <t>англ-10-09-42</t>
  </si>
  <si>
    <t>Ларионов</t>
  </si>
  <si>
    <t>англ-10-09-37</t>
  </si>
  <si>
    <t>Болдырева</t>
  </si>
  <si>
    <t>Светлана</t>
  </si>
  <si>
    <t>англ-10-09-41</t>
  </si>
  <si>
    <t>Гладышева</t>
  </si>
  <si>
    <t>англ-10-09-39</t>
  </si>
  <si>
    <t>Демкина</t>
  </si>
  <si>
    <t>англ-10-09-40</t>
  </si>
  <si>
    <t>Ельцова</t>
  </si>
  <si>
    <t>англ-10-09-38</t>
  </si>
  <si>
    <t>Казандаева</t>
  </si>
  <si>
    <t>англ-10-10-44</t>
  </si>
  <si>
    <t>Беришев</t>
  </si>
  <si>
    <t>англ-10-10-43</t>
  </si>
  <si>
    <t>Казанцева</t>
  </si>
  <si>
    <t>англ-10-10-45</t>
  </si>
  <si>
    <t>Чирцов</t>
  </si>
  <si>
    <t>11-305-англ-5-1</t>
  </si>
  <si>
    <t>Клименко</t>
  </si>
  <si>
    <t>МБОУ СОШ №11</t>
  </si>
  <si>
    <t>11-305-англ-5-2</t>
  </si>
  <si>
    <t>Хабибулин</t>
  </si>
  <si>
    <t>11-305-англ-5-3</t>
  </si>
  <si>
    <t>Юшина</t>
  </si>
  <si>
    <t>Виталина</t>
  </si>
  <si>
    <t>11-305-англ-5-5</t>
  </si>
  <si>
    <t>Старовойтов</t>
  </si>
  <si>
    <t>11-305-англ-5-6</t>
  </si>
  <si>
    <t>Петренко</t>
  </si>
  <si>
    <t>11-305-англ-5-7</t>
  </si>
  <si>
    <t>Лялюхова</t>
  </si>
  <si>
    <t>11-305-англ-5-8</t>
  </si>
  <si>
    <t>Червоткин</t>
  </si>
  <si>
    <t>11-305-англ-5-9</t>
  </si>
  <si>
    <t>Холодова</t>
  </si>
  <si>
    <t>11-305-англ-5-10</t>
  </si>
  <si>
    <t>Караульных</t>
  </si>
  <si>
    <t>11-305-англ-5-11</t>
  </si>
  <si>
    <t>Колчков</t>
  </si>
  <si>
    <t>11-305-англ-5-12</t>
  </si>
  <si>
    <t>Кисличенко</t>
  </si>
  <si>
    <t>11-305-англ-5-13</t>
  </si>
  <si>
    <t>Радченко</t>
  </si>
  <si>
    <t>11-305-англ-5-14</t>
  </si>
  <si>
    <t>Бурау</t>
  </si>
  <si>
    <t>11-305-англ-5-15</t>
  </si>
  <si>
    <t>11-309-англ-6-26</t>
  </si>
  <si>
    <t xml:space="preserve">Шалунов </t>
  </si>
  <si>
    <t>11-309-англ-6-28</t>
  </si>
  <si>
    <t>11-309-англ-6-30</t>
  </si>
  <si>
    <t>Лиханова</t>
  </si>
  <si>
    <t>11-206-англ-6-1</t>
  </si>
  <si>
    <t>Колесникова</t>
  </si>
  <si>
    <t>11-305-англ-7-19</t>
  </si>
  <si>
    <t>Лозбень</t>
  </si>
  <si>
    <t>11-305-англ-7-20</t>
  </si>
  <si>
    <t>Назаров</t>
  </si>
  <si>
    <t>11-305-англ-7-21</t>
  </si>
  <si>
    <t>Корсаков</t>
  </si>
  <si>
    <t>11-305-англ-7-22</t>
  </si>
  <si>
    <t>Молчанов</t>
  </si>
  <si>
    <t>11-305-англ-7-23</t>
  </si>
  <si>
    <t>11-305-англ-7-24</t>
  </si>
  <si>
    <t xml:space="preserve">Шатровская </t>
  </si>
  <si>
    <t>11-305-англ-7-25</t>
  </si>
  <si>
    <t>Гавриленко</t>
  </si>
  <si>
    <t>11-305-англ-7-26</t>
  </si>
  <si>
    <t>Куряев</t>
  </si>
  <si>
    <t>11-305-англ-7-27</t>
  </si>
  <si>
    <t>Дарина</t>
  </si>
  <si>
    <t>11-305-англ-7-28</t>
  </si>
  <si>
    <t>Обедина</t>
  </si>
  <si>
    <t>11-305-англ-7-29</t>
  </si>
  <si>
    <t>Низовцева</t>
  </si>
  <si>
    <t>11-309-англ-7-1</t>
  </si>
  <si>
    <t>Чапко</t>
  </si>
  <si>
    <t>11-309-англ-7-2</t>
  </si>
  <si>
    <t>Тирш</t>
  </si>
  <si>
    <t>11-309-англ-8-6</t>
  </si>
  <si>
    <t>Тишков</t>
  </si>
  <si>
    <t>11-309-англ-8-7</t>
  </si>
  <si>
    <t>Ишмаев</t>
  </si>
  <si>
    <t>11-309-англ-8-8</t>
  </si>
  <si>
    <t>Рублев</t>
  </si>
  <si>
    <t>11-309-англ-8-9</t>
  </si>
  <si>
    <t>Никаншин</t>
  </si>
  <si>
    <t>11-309-англ-9-14</t>
  </si>
  <si>
    <t>Куземченко</t>
  </si>
  <si>
    <t xml:space="preserve">Егор </t>
  </si>
  <si>
    <t>11-309-англ-9-15</t>
  </si>
  <si>
    <t>Тидэ</t>
  </si>
  <si>
    <t>11-309-англ-9-16</t>
  </si>
  <si>
    <t>Чижменко</t>
  </si>
  <si>
    <t>11-309-англ-9-17</t>
  </si>
  <si>
    <t>Белоусов</t>
  </si>
  <si>
    <t>11-309-англ-9-18</t>
  </si>
  <si>
    <t xml:space="preserve">Вышневская </t>
  </si>
  <si>
    <t>11-309-англ-9-19</t>
  </si>
  <si>
    <t>Бердюгина</t>
  </si>
  <si>
    <t>11-309-англ-9-20</t>
  </si>
  <si>
    <t>Барчан</t>
  </si>
  <si>
    <t>11-309-англ-9-21</t>
  </si>
  <si>
    <t>11-309-англ-9-22</t>
  </si>
  <si>
    <t>Ерофеев</t>
  </si>
  <si>
    <t>11-309-англ-9-23</t>
  </si>
  <si>
    <t>Расторгуев</t>
  </si>
  <si>
    <t>11-309-англ-9-24</t>
  </si>
  <si>
    <t>Грин</t>
  </si>
  <si>
    <t>11-309-англ-9-25</t>
  </si>
  <si>
    <t>Шмаков</t>
  </si>
  <si>
    <t>11-206-англ-9-5</t>
  </si>
  <si>
    <t>Богданов</t>
  </si>
  <si>
    <t>Ильич</t>
  </si>
  <si>
    <t>11-206-англ-9-6</t>
  </si>
  <si>
    <t>Браун</t>
  </si>
  <si>
    <t>11-206-англ-9-7</t>
  </si>
  <si>
    <t>Кириченко</t>
  </si>
  <si>
    <t>11-206-англ-9-8</t>
  </si>
  <si>
    <t>Маргарян</t>
  </si>
  <si>
    <t>Аматуновна</t>
  </si>
  <si>
    <t>11-206-англ-9-9</t>
  </si>
  <si>
    <t>Назина</t>
  </si>
  <si>
    <t>11-206-англ-9-10</t>
  </si>
  <si>
    <t>Котова</t>
  </si>
  <si>
    <t>11-206-англ-9-16</t>
  </si>
  <si>
    <t>Огнев</t>
  </si>
  <si>
    <t>11-309-англ-10-11</t>
  </si>
  <si>
    <t>Линник</t>
  </si>
  <si>
    <t>11-206-англ-11-12</t>
  </si>
  <si>
    <t>Казачок</t>
  </si>
  <si>
    <t>11-206-англ-11-13</t>
  </si>
  <si>
    <t>Гавшина</t>
  </si>
  <si>
    <t>11-206-англ-11-14</t>
  </si>
  <si>
    <t>Каблукова</t>
  </si>
  <si>
    <t>11-206-англ-11-15</t>
  </si>
  <si>
    <t>Шалыгина</t>
  </si>
  <si>
    <t>англ-12-05-01</t>
  </si>
  <si>
    <t xml:space="preserve">Белецкий </t>
  </si>
  <si>
    <t>МБОУ СОШ № 12</t>
  </si>
  <si>
    <t>англ-12-05-03</t>
  </si>
  <si>
    <t>Поспелов</t>
  </si>
  <si>
    <t>Елисей</t>
  </si>
  <si>
    <t>англ-12-05-04</t>
  </si>
  <si>
    <t>Тюркина</t>
  </si>
  <si>
    <t>англ-12-06-01</t>
  </si>
  <si>
    <t>Агарков</t>
  </si>
  <si>
    <t>21.08.2006</t>
  </si>
  <si>
    <t>англ-12-06-03</t>
  </si>
  <si>
    <t>10.07.2007</t>
  </si>
  <si>
    <t>англ-12-06-04</t>
  </si>
  <si>
    <t>Овсянников</t>
  </si>
  <si>
    <t>09.04.2006</t>
  </si>
  <si>
    <t>англ-12-06-05</t>
  </si>
  <si>
    <t>03.07.2006</t>
  </si>
  <si>
    <t>англ-12-06-06</t>
  </si>
  <si>
    <t>Аверина</t>
  </si>
  <si>
    <t>25.08.2006</t>
  </si>
  <si>
    <t>англ-12-06-07</t>
  </si>
  <si>
    <t>англ-12-06-08</t>
  </si>
  <si>
    <t>Цыба</t>
  </si>
  <si>
    <t>24.01.2006</t>
  </si>
  <si>
    <t>англ-12-07-08</t>
  </si>
  <si>
    <t>Высотина</t>
  </si>
  <si>
    <t>англ-12-07-03</t>
  </si>
  <si>
    <t xml:space="preserve">Гуссарова </t>
  </si>
  <si>
    <t>Владислава</t>
  </si>
  <si>
    <t>англ-12-07-09</t>
  </si>
  <si>
    <t>Загузина</t>
  </si>
  <si>
    <t>19.11.2005</t>
  </si>
  <si>
    <t>англ-12-07-04</t>
  </si>
  <si>
    <t xml:space="preserve">Ибрагимов </t>
  </si>
  <si>
    <t>Дамир</t>
  </si>
  <si>
    <t>англ-12-07-10</t>
  </si>
  <si>
    <t>Лаврентьев</t>
  </si>
  <si>
    <t>27.04.2003</t>
  </si>
  <si>
    <t>англ-12-07-11</t>
  </si>
  <si>
    <t>Мондракова</t>
  </si>
  <si>
    <t>Даниловна</t>
  </si>
  <si>
    <t>04.12.2005.</t>
  </si>
  <si>
    <t>англ-12-07-05</t>
  </si>
  <si>
    <t>Тимохин</t>
  </si>
  <si>
    <t>англ-12-07-01</t>
  </si>
  <si>
    <t>Хамидов</t>
  </si>
  <si>
    <t>Ботирович</t>
  </si>
  <si>
    <t>англ-12-07-06</t>
  </si>
  <si>
    <t xml:space="preserve">Шалин </t>
  </si>
  <si>
    <t>англ-12-07-02</t>
  </si>
  <si>
    <t>Шуба</t>
  </si>
  <si>
    <t>англ-12-07-07</t>
  </si>
  <si>
    <t>Радий</t>
  </si>
  <si>
    <t>англ-12-08-02</t>
  </si>
  <si>
    <t>Родион</t>
  </si>
  <si>
    <t>англ-12-09-01</t>
  </si>
  <si>
    <t>Захаров</t>
  </si>
  <si>
    <t>англ-12-09-02</t>
  </si>
  <si>
    <t>Терешин</t>
  </si>
  <si>
    <t xml:space="preserve"> Артём </t>
  </si>
  <si>
    <t>англ-12-10-02</t>
  </si>
  <si>
    <t>Ананьева</t>
  </si>
  <si>
    <t>англ-12-10-04</t>
  </si>
  <si>
    <t>Шавернева</t>
  </si>
  <si>
    <t>англ-12-10-05</t>
  </si>
  <si>
    <t xml:space="preserve">Шведова </t>
  </si>
  <si>
    <t>англ-12-11-01</t>
  </si>
  <si>
    <t>Лихницкий</t>
  </si>
  <si>
    <t>англ-12-11-02</t>
  </si>
  <si>
    <t>Сиберт</t>
  </si>
  <si>
    <t>анг-13-6-1</t>
  </si>
  <si>
    <t>Аниброева</t>
  </si>
  <si>
    <t>Сабина</t>
  </si>
  <si>
    <t>МБОУ СОШ13</t>
  </si>
  <si>
    <t>анг-13-6-2</t>
  </si>
  <si>
    <t>Архипенко</t>
  </si>
  <si>
    <t>александровна</t>
  </si>
  <si>
    <t>анг-13-6-3</t>
  </si>
  <si>
    <t>Логочев</t>
  </si>
  <si>
    <t>анг-13-6-4</t>
  </si>
  <si>
    <t>Мукосеев</t>
  </si>
  <si>
    <t>анг-13-5-1</t>
  </si>
  <si>
    <t>Долгов</t>
  </si>
  <si>
    <t>анг-13-6-19</t>
  </si>
  <si>
    <t>анг-13-6-20</t>
  </si>
  <si>
    <t xml:space="preserve">Клейманова </t>
  </si>
  <si>
    <t>Димитриевна</t>
  </si>
  <si>
    <t>анг-13-6-21</t>
  </si>
  <si>
    <t>Сапронова</t>
  </si>
  <si>
    <t>анг-13-6-22</t>
  </si>
  <si>
    <t>Воробьёва</t>
  </si>
  <si>
    <t>мБОУ СОШ13</t>
  </si>
  <si>
    <t>анг-13-9-1</t>
  </si>
  <si>
    <t>Гуц</t>
  </si>
  <si>
    <t>анг-13-5-2</t>
  </si>
  <si>
    <t>Гулиев</t>
  </si>
  <si>
    <t>анг-13-5-3</t>
  </si>
  <si>
    <t>Болдырев</t>
  </si>
  <si>
    <t>Михайл</t>
  </si>
  <si>
    <t>анг-13-5-4</t>
  </si>
  <si>
    <t>Акулинин</t>
  </si>
  <si>
    <t>анг-13-9-2</t>
  </si>
  <si>
    <t>Алфимова</t>
  </si>
  <si>
    <t>анг-13-5-5</t>
  </si>
  <si>
    <t>Чеботарева</t>
  </si>
  <si>
    <t>анг-13-6-5</t>
  </si>
  <si>
    <t>Бакуменко</t>
  </si>
  <si>
    <t>анг-13-6-6</t>
  </si>
  <si>
    <t>Туфатулин</t>
  </si>
  <si>
    <t>Митрий</t>
  </si>
  <si>
    <t>анг-13-6-7</t>
  </si>
  <si>
    <t>Шуликов</t>
  </si>
  <si>
    <t>Артемович</t>
  </si>
  <si>
    <t>анг-13-5-6</t>
  </si>
  <si>
    <t>Агонов</t>
  </si>
  <si>
    <t>Захар</t>
  </si>
  <si>
    <t>анг-13-5-7</t>
  </si>
  <si>
    <t>Тивилев</t>
  </si>
  <si>
    <t xml:space="preserve">Максим </t>
  </si>
  <si>
    <t>анг-13-8-1</t>
  </si>
  <si>
    <t>Косьянова</t>
  </si>
  <si>
    <t>Евгениевна</t>
  </si>
  <si>
    <t>анг-13-11-2</t>
  </si>
  <si>
    <t>Безрукова</t>
  </si>
  <si>
    <t>30.02.01</t>
  </si>
  <si>
    <t>анг-13-11-3</t>
  </si>
  <si>
    <t xml:space="preserve">Железняк </t>
  </si>
  <si>
    <t>анг-13-11-4</t>
  </si>
  <si>
    <t>Панькина</t>
  </si>
  <si>
    <t>30.04.2001г</t>
  </si>
  <si>
    <t>анг-13-11-5</t>
  </si>
  <si>
    <t>Рзянина</t>
  </si>
  <si>
    <t>анг-13-11-6</t>
  </si>
  <si>
    <t>Татаринова</t>
  </si>
  <si>
    <t xml:space="preserve">Олеговна </t>
  </si>
  <si>
    <t>анг-13-11-7</t>
  </si>
  <si>
    <t>анг-13-9-3</t>
  </si>
  <si>
    <t>Лупанова</t>
  </si>
  <si>
    <t>анг-13-9-4</t>
  </si>
  <si>
    <t>Берунова</t>
  </si>
  <si>
    <t>анг-13-9-5</t>
  </si>
  <si>
    <t>Паркина</t>
  </si>
  <si>
    <t>анг-13-7-2</t>
  </si>
  <si>
    <t>Балашов</t>
  </si>
  <si>
    <t>анг-13-7-3</t>
  </si>
  <si>
    <t>анг-13-7-4</t>
  </si>
  <si>
    <t>Измугденова</t>
  </si>
  <si>
    <t>анг-13-7-6</t>
  </si>
  <si>
    <t>анг-13-7-8</t>
  </si>
  <si>
    <t>Щербакова</t>
  </si>
  <si>
    <t>анг-13-7-9</t>
  </si>
  <si>
    <t>Сабитов</t>
  </si>
  <si>
    <t>анг-13-5-8</t>
  </si>
  <si>
    <t>Прудникова</t>
  </si>
  <si>
    <t>анг-13-5-9</t>
  </si>
  <si>
    <t>Дудко</t>
  </si>
  <si>
    <t>Агилина</t>
  </si>
  <si>
    <t>анг-13-5-11</t>
  </si>
  <si>
    <t>Дягилев</t>
  </si>
  <si>
    <t>анг-13-6-8</t>
  </si>
  <si>
    <t>Дубинец</t>
  </si>
  <si>
    <t>анг-13-6-9</t>
  </si>
  <si>
    <t xml:space="preserve">Тарасов </t>
  </si>
  <si>
    <t>анг-13-6-10</t>
  </si>
  <si>
    <t>анг-13-6-11</t>
  </si>
  <si>
    <t>Безносенко</t>
  </si>
  <si>
    <t>анг-13-6-12</t>
  </si>
  <si>
    <t>Еремин</t>
  </si>
  <si>
    <t>анг-13-6-13</t>
  </si>
  <si>
    <t>Болотова</t>
  </si>
  <si>
    <t>анг-13-6-14</t>
  </si>
  <si>
    <t>Макеев</t>
  </si>
  <si>
    <t>анг-13-6-15</t>
  </si>
  <si>
    <t>анг-13-6-16</t>
  </si>
  <si>
    <t>Изотов</t>
  </si>
  <si>
    <t>анг-13-5-12</t>
  </si>
  <si>
    <t>Мишенин</t>
  </si>
  <si>
    <t>Макар</t>
  </si>
  <si>
    <t>анг-13-5-14</t>
  </si>
  <si>
    <t>Литвенко</t>
  </si>
  <si>
    <t>Вдимович</t>
  </si>
  <si>
    <t>анг-13-10-8</t>
  </si>
  <si>
    <t>Бурундукова</t>
  </si>
  <si>
    <t>анг-13-10-9</t>
  </si>
  <si>
    <t>Зырянова</t>
  </si>
  <si>
    <t>анг-13-7-10</t>
  </si>
  <si>
    <t xml:space="preserve">Вотчал </t>
  </si>
  <si>
    <t xml:space="preserve">Алина </t>
  </si>
  <si>
    <t>16 июля 2005</t>
  </si>
  <si>
    <t>анг-13-7-13</t>
  </si>
  <si>
    <t xml:space="preserve">Карманов </t>
  </si>
  <si>
    <t>22 февраля 2005</t>
  </si>
  <si>
    <t>анг-13-7-14</t>
  </si>
  <si>
    <t>Лесная</t>
  </si>
  <si>
    <t>2 февраля 2005</t>
  </si>
  <si>
    <t>анг-13-9-6</t>
  </si>
  <si>
    <t>Ондышев</t>
  </si>
  <si>
    <t>анг-13-9-7</t>
  </si>
  <si>
    <t>Бут</t>
  </si>
  <si>
    <t>анг-13-6-17</t>
  </si>
  <si>
    <t>анг-13-6-18</t>
  </si>
  <si>
    <t>Наволоцка</t>
  </si>
  <si>
    <t>анг-13-8-2</t>
  </si>
  <si>
    <t>Каменев</t>
  </si>
  <si>
    <t>анг-13-8-3</t>
  </si>
  <si>
    <t>Кононов</t>
  </si>
  <si>
    <t>данил</t>
  </si>
  <si>
    <t>Вадимиович</t>
  </si>
  <si>
    <t>анг-13-8-4</t>
  </si>
  <si>
    <t>Поздняков</t>
  </si>
  <si>
    <t>анг-13-8-5</t>
  </si>
  <si>
    <t>Рожков</t>
  </si>
  <si>
    <t>Ефммович</t>
  </si>
  <si>
    <t>анг-13-8-6</t>
  </si>
  <si>
    <t>Сидорова</t>
  </si>
  <si>
    <t>анг-13-8-7</t>
  </si>
  <si>
    <t>Сухоруков</t>
  </si>
  <si>
    <t>анг-13-8-10</t>
  </si>
  <si>
    <t>Черкасов</t>
  </si>
  <si>
    <t>анг-13-8-8</t>
  </si>
  <si>
    <t>Цыганцова</t>
  </si>
  <si>
    <t>анг-13-8-9</t>
  </si>
  <si>
    <t>Шаров</t>
  </si>
  <si>
    <t>анг-13-10-10</t>
  </si>
  <si>
    <t>Иванотченко</t>
  </si>
  <si>
    <t>максимовна</t>
  </si>
  <si>
    <t>анг-13-10-11</t>
  </si>
  <si>
    <t>Короткова</t>
  </si>
  <si>
    <t>анг-13-9-8</t>
  </si>
  <si>
    <t>Левченко</t>
  </si>
  <si>
    <t>анг-13-9-9</t>
  </si>
  <si>
    <t>Мякина</t>
  </si>
  <si>
    <t>анг-13-9-13</t>
  </si>
  <si>
    <t>Новичков</t>
  </si>
  <si>
    <t>анг-13-9-10</t>
  </si>
  <si>
    <t>Победенный</t>
  </si>
  <si>
    <t>анг-13-9-11</t>
  </si>
  <si>
    <t>Микшина</t>
  </si>
  <si>
    <t>Ксенья</t>
  </si>
  <si>
    <t>анг-13-9-12</t>
  </si>
  <si>
    <t>Ломтев</t>
  </si>
  <si>
    <t>федор</t>
  </si>
  <si>
    <t>андреевич</t>
  </si>
  <si>
    <t>анг-13-7-15</t>
  </si>
  <si>
    <t>Еатерина</t>
  </si>
  <si>
    <t>анг-13-11-12</t>
  </si>
  <si>
    <t xml:space="preserve">Хижняк </t>
  </si>
  <si>
    <t>анг-13-11-13</t>
  </si>
  <si>
    <t>Безусая</t>
  </si>
  <si>
    <t>нем-13-11-01</t>
  </si>
  <si>
    <t>Апостол</t>
  </si>
  <si>
    <t>нем-13-11-02</t>
  </si>
  <si>
    <t>Дерксен</t>
  </si>
  <si>
    <t>нем-13-10-03</t>
  </si>
  <si>
    <t>англ-ЭЛ-11-02</t>
  </si>
  <si>
    <t xml:space="preserve">Шейнова  </t>
  </si>
  <si>
    <t>МАОУ "Экономический лицей"</t>
  </si>
  <si>
    <t>инженерный</t>
  </si>
  <si>
    <t>англ-ЭЛ-11-03</t>
  </si>
  <si>
    <t xml:space="preserve">Бадажкова  </t>
  </si>
  <si>
    <t>англ-ЭЛ-11-04</t>
  </si>
  <si>
    <t xml:space="preserve">Гаврилин  </t>
  </si>
  <si>
    <t>англ-ЭЛ-11-05</t>
  </si>
  <si>
    <t xml:space="preserve">Лагоха </t>
  </si>
  <si>
    <t>англ-ЭЛ-10-07</t>
  </si>
  <si>
    <t xml:space="preserve">Бойкова </t>
  </si>
  <si>
    <t>англ-ЭЛ-10-08</t>
  </si>
  <si>
    <t xml:space="preserve">Гимадудинова </t>
  </si>
  <si>
    <t>англ-ЭЛ-10-09</t>
  </si>
  <si>
    <t xml:space="preserve"> Емельянов </t>
  </si>
  <si>
    <t>англ-ЭЛ-10-10</t>
  </si>
  <si>
    <t xml:space="preserve">Иванова </t>
  </si>
  <si>
    <t>англ-ЭЛ-10-11</t>
  </si>
  <si>
    <t>Хан</t>
  </si>
  <si>
    <t xml:space="preserve">Анастасия </t>
  </si>
  <si>
    <t>англ-ЭЛ-10-12</t>
  </si>
  <si>
    <t>Абрамова</t>
  </si>
  <si>
    <t>англ-ЭЛ-10-14</t>
  </si>
  <si>
    <t>англ-ЭЛ-10-15</t>
  </si>
  <si>
    <t xml:space="preserve">Горлова </t>
  </si>
  <si>
    <t>англ-ЭЛ-10-18</t>
  </si>
  <si>
    <t xml:space="preserve">Суханова </t>
  </si>
  <si>
    <t xml:space="preserve">Арина </t>
  </si>
  <si>
    <t>англ-ЭЛ-09-21</t>
  </si>
  <si>
    <t xml:space="preserve">Горький  </t>
  </si>
  <si>
    <t>англ-ЭЛ-09-22</t>
  </si>
  <si>
    <t xml:space="preserve">Губин </t>
  </si>
  <si>
    <t xml:space="preserve">Николай </t>
  </si>
  <si>
    <t>англ-ЭЛ-09-27</t>
  </si>
  <si>
    <t xml:space="preserve">Кондрычина </t>
  </si>
  <si>
    <t>англ-ЭЛ-09-29</t>
  </si>
  <si>
    <t xml:space="preserve">Огнева </t>
  </si>
  <si>
    <t>англ-ЭЛ-09-30</t>
  </si>
  <si>
    <t xml:space="preserve">Петров </t>
  </si>
  <si>
    <t xml:space="preserve">Александр </t>
  </si>
  <si>
    <t>англ-ЭЛ-09-31</t>
  </si>
  <si>
    <t xml:space="preserve">Рослякова </t>
  </si>
  <si>
    <t>англ-ЭЛ-09-32</t>
  </si>
  <si>
    <t xml:space="preserve">Савиных </t>
  </si>
  <si>
    <t>англ-ЭЛ-09-33</t>
  </si>
  <si>
    <t xml:space="preserve">Семенова </t>
  </si>
  <si>
    <t>англ-ЭЛ-09-34</t>
  </si>
  <si>
    <t>Эйрих</t>
  </si>
  <si>
    <t>англ-ЭЛ-09-36</t>
  </si>
  <si>
    <t>Булах</t>
  </si>
  <si>
    <t xml:space="preserve"> Иван </t>
  </si>
  <si>
    <t>англ-ЭЛ-09-37</t>
  </si>
  <si>
    <t xml:space="preserve">Бутерус </t>
  </si>
  <si>
    <t xml:space="preserve">Алексей </t>
  </si>
  <si>
    <t>англ-ЭЛ-09-38</t>
  </si>
  <si>
    <t xml:space="preserve">Васильев </t>
  </si>
  <si>
    <t>англ-ЭЛ-09-39</t>
  </si>
  <si>
    <t xml:space="preserve">Веселков </t>
  </si>
  <si>
    <t>англ-ЭЛ-09-40</t>
  </si>
  <si>
    <t xml:space="preserve">Григорьев </t>
  </si>
  <si>
    <t xml:space="preserve"> Егор</t>
  </si>
  <si>
    <t>Радийевич</t>
  </si>
  <si>
    <t>англ-ЭЛ-09-41</t>
  </si>
  <si>
    <t xml:space="preserve">Дадашова </t>
  </si>
  <si>
    <t xml:space="preserve">Эльвира </t>
  </si>
  <si>
    <t>Назимовна</t>
  </si>
  <si>
    <t>англ-ЭЛ-09-44</t>
  </si>
  <si>
    <t xml:space="preserve">Петросян  </t>
  </si>
  <si>
    <t>Армановна</t>
  </si>
  <si>
    <t>англ-ЭЛ-09-46</t>
  </si>
  <si>
    <t xml:space="preserve">Попова  </t>
  </si>
  <si>
    <t>англ-ЭЛ-09-47</t>
  </si>
  <si>
    <t xml:space="preserve">Рогалев </t>
  </si>
  <si>
    <t>англ-ЭЛ-09-48</t>
  </si>
  <si>
    <t xml:space="preserve">Савинков </t>
  </si>
  <si>
    <t>англ-ЭЛ-09-49</t>
  </si>
  <si>
    <t xml:space="preserve">Саушкин  </t>
  </si>
  <si>
    <t>англ-ЭЛ-09-50</t>
  </si>
  <si>
    <t xml:space="preserve">Сафронов </t>
  </si>
  <si>
    <t>англ-ЭЛ-09-51</t>
  </si>
  <si>
    <t xml:space="preserve">Хорева  </t>
  </si>
  <si>
    <t>англ-ЭЛ-09-52</t>
  </si>
  <si>
    <t>Шарипова</t>
  </si>
  <si>
    <t xml:space="preserve"> Яна </t>
  </si>
  <si>
    <t>Юнировна</t>
  </si>
  <si>
    <t>англ-ЭЛ-09-53</t>
  </si>
  <si>
    <t xml:space="preserve">Шафигулина </t>
  </si>
  <si>
    <t>англ-ЭЛ-08-54</t>
  </si>
  <si>
    <t xml:space="preserve">Андриевич </t>
  </si>
  <si>
    <t xml:space="preserve">Денис </t>
  </si>
  <si>
    <t>англ-ЭЛ-08-55</t>
  </si>
  <si>
    <t xml:space="preserve">Быков  </t>
  </si>
  <si>
    <t>англ-ЭЛ-08-56</t>
  </si>
  <si>
    <t xml:space="preserve">Вандышев </t>
  </si>
  <si>
    <t>англ-ЭЛ-08-57</t>
  </si>
  <si>
    <t xml:space="preserve">Дорофеева </t>
  </si>
  <si>
    <t xml:space="preserve">Ольга </t>
  </si>
  <si>
    <t>англ-ЭЛ-08-58</t>
  </si>
  <si>
    <t xml:space="preserve">Лобунько </t>
  </si>
  <si>
    <t xml:space="preserve">Кира </t>
  </si>
  <si>
    <t>англ-ЭЛ-08-59</t>
  </si>
  <si>
    <t xml:space="preserve">Марченко </t>
  </si>
  <si>
    <t>англ-ЭЛ-08-60</t>
  </si>
  <si>
    <t xml:space="preserve">Оганисян </t>
  </si>
  <si>
    <t xml:space="preserve">Тигран </t>
  </si>
  <si>
    <t>Еремович</t>
  </si>
  <si>
    <t>англ-ЭЛ-08-61</t>
  </si>
  <si>
    <t>Ревенко</t>
  </si>
  <si>
    <t xml:space="preserve"> Мария </t>
  </si>
  <si>
    <t>англ-ЭЛ-08-62</t>
  </si>
  <si>
    <t xml:space="preserve">Богданова </t>
  </si>
  <si>
    <t xml:space="preserve">Ирина </t>
  </si>
  <si>
    <t>англ-ЭЛ-08-64</t>
  </si>
  <si>
    <t xml:space="preserve">Буратынская </t>
  </si>
  <si>
    <t xml:space="preserve">Юлия </t>
  </si>
  <si>
    <t>англ-ЭЛ-08-65</t>
  </si>
  <si>
    <t xml:space="preserve">Денисова </t>
  </si>
  <si>
    <t>англ-ЭЛ-08-66</t>
  </si>
  <si>
    <t xml:space="preserve">Добровольский </t>
  </si>
  <si>
    <t xml:space="preserve">Станислав </t>
  </si>
  <si>
    <t>англ-ЭЛ-08-67</t>
  </si>
  <si>
    <t xml:space="preserve">Кочегарова </t>
  </si>
  <si>
    <t>англ-ЭЛ-08-68</t>
  </si>
  <si>
    <t xml:space="preserve">Красов </t>
  </si>
  <si>
    <t xml:space="preserve"> Павел</t>
  </si>
  <si>
    <t>англ-ЭЛ-08-69</t>
  </si>
  <si>
    <t xml:space="preserve">Лукаш </t>
  </si>
  <si>
    <t xml:space="preserve"> Андрей</t>
  </si>
  <si>
    <t>англ-ЭЛ-08-70</t>
  </si>
  <si>
    <t xml:space="preserve">Милашевич  </t>
  </si>
  <si>
    <t>англ-ЭЛ-08-71</t>
  </si>
  <si>
    <t xml:space="preserve">Мотина </t>
  </si>
  <si>
    <t>англ-ЭЛ-08-72</t>
  </si>
  <si>
    <t xml:space="preserve">Смирнова  </t>
  </si>
  <si>
    <t>англ-ЭЛ-08-73</t>
  </si>
  <si>
    <t xml:space="preserve">Урюмцева </t>
  </si>
  <si>
    <t xml:space="preserve">Карина </t>
  </si>
  <si>
    <t>англ-ЭЛ-08-74</t>
  </si>
  <si>
    <t xml:space="preserve">Чиканова </t>
  </si>
  <si>
    <t>англ-ЭЛ-08-75</t>
  </si>
  <si>
    <t xml:space="preserve">Шеменькова </t>
  </si>
  <si>
    <t>англ-ЭЛ-08-76</t>
  </si>
  <si>
    <t xml:space="preserve">Ющенко  </t>
  </si>
  <si>
    <t>англ-ЭЛ-08-79</t>
  </si>
  <si>
    <t>англ-ЭЛ-07-82</t>
  </si>
  <si>
    <t xml:space="preserve">Голубенко </t>
  </si>
  <si>
    <t xml:space="preserve">Богдан </t>
  </si>
  <si>
    <t>англ-ЭЛ-07-83</t>
  </si>
  <si>
    <t xml:space="preserve">Епифанцева </t>
  </si>
  <si>
    <t xml:space="preserve">Марина  </t>
  </si>
  <si>
    <t>англ-ЭЛ-07-84</t>
  </si>
  <si>
    <t xml:space="preserve">Кривицкий </t>
  </si>
  <si>
    <t>англ-ЭЛ-07-85</t>
  </si>
  <si>
    <t xml:space="preserve">Лазарев  </t>
  </si>
  <si>
    <t>англ-ЭЛ-07-86</t>
  </si>
  <si>
    <t xml:space="preserve">Муштина </t>
  </si>
  <si>
    <t>англ-ЭЛ-07-87</t>
  </si>
  <si>
    <t xml:space="preserve">Семушева  </t>
  </si>
  <si>
    <t>англ-ЭЛ-07-88</t>
  </si>
  <si>
    <t xml:space="preserve">Резников  </t>
  </si>
  <si>
    <t>англ-ЭЛ-07-89</t>
  </si>
  <si>
    <t xml:space="preserve">Русин  </t>
  </si>
  <si>
    <t>англ-ЭЛ-07-90</t>
  </si>
  <si>
    <t xml:space="preserve">Чернова </t>
  </si>
  <si>
    <t>англ-ЭЛ-07-91</t>
  </si>
  <si>
    <t xml:space="preserve">Чучин    </t>
  </si>
  <si>
    <t>англ-ЭЛ-07-92</t>
  </si>
  <si>
    <t xml:space="preserve">Шевченко </t>
  </si>
  <si>
    <t>англ-ЭЛ-07-93</t>
  </si>
  <si>
    <t xml:space="preserve">Юшина </t>
  </si>
  <si>
    <t>англ-ЭЛ-07-95</t>
  </si>
  <si>
    <t xml:space="preserve">Баканова </t>
  </si>
  <si>
    <t>англ-ЭЛ-07-99</t>
  </si>
  <si>
    <t xml:space="preserve">Кирилл </t>
  </si>
  <si>
    <t>англ-ЭЛ-07-100</t>
  </si>
  <si>
    <t xml:space="preserve">Музычко </t>
  </si>
  <si>
    <t xml:space="preserve">Елена </t>
  </si>
  <si>
    <t>англ-ЭЛ-07-105</t>
  </si>
  <si>
    <t xml:space="preserve">Сапегина  </t>
  </si>
  <si>
    <t>Алла</t>
  </si>
  <si>
    <t>англ-ЭЛ-06-107</t>
  </si>
  <si>
    <t xml:space="preserve">Афанасьев </t>
  </si>
  <si>
    <t>англ-ЭЛ-06-108</t>
  </si>
  <si>
    <t xml:space="preserve">Бутывская </t>
  </si>
  <si>
    <t>англ-ЭЛ-06-109</t>
  </si>
  <si>
    <t>Васева</t>
  </si>
  <si>
    <t>англ-ЭЛ-06-110</t>
  </si>
  <si>
    <t xml:space="preserve">Завренко  </t>
  </si>
  <si>
    <t>англ-ЭЛ-06-111</t>
  </si>
  <si>
    <t xml:space="preserve">Загидуллин  </t>
  </si>
  <si>
    <t>Ринатович</t>
  </si>
  <si>
    <t>англ-ЭЛ-06-112</t>
  </si>
  <si>
    <t xml:space="preserve">Князьков </t>
  </si>
  <si>
    <t xml:space="preserve">Федор </t>
  </si>
  <si>
    <t>англ-ЭЛ-06-113</t>
  </si>
  <si>
    <t xml:space="preserve">Куршаков </t>
  </si>
  <si>
    <t>англ-ЭЛ-06-114</t>
  </si>
  <si>
    <t xml:space="preserve">Манеева </t>
  </si>
  <si>
    <t>англ-ЭЛ-06-115</t>
  </si>
  <si>
    <t xml:space="preserve">Сойлемез </t>
  </si>
  <si>
    <t>Варвара Зехра</t>
  </si>
  <si>
    <t>англ-ЭЛ-06-116</t>
  </si>
  <si>
    <t xml:space="preserve">Федосеев </t>
  </si>
  <si>
    <t xml:space="preserve">Степан </t>
  </si>
  <si>
    <t>Станиславович</t>
  </si>
  <si>
    <t>англ-ЭЛ-06-117</t>
  </si>
  <si>
    <t xml:space="preserve">Черных  </t>
  </si>
  <si>
    <t>англ-ЭЛ-06-118</t>
  </si>
  <si>
    <t xml:space="preserve">Шаркова  </t>
  </si>
  <si>
    <t>англ-ЭЛ-06-119</t>
  </si>
  <si>
    <t xml:space="preserve">Шпилева </t>
  </si>
  <si>
    <t>англ-ЭЛ-06-120</t>
  </si>
  <si>
    <t xml:space="preserve">Азарова </t>
  </si>
  <si>
    <t>англ-ЭЛ-06-121</t>
  </si>
  <si>
    <t>Вяткина</t>
  </si>
  <si>
    <t>англ-ЭЛ-06-122</t>
  </si>
  <si>
    <t xml:space="preserve">Галиняк  </t>
  </si>
  <si>
    <t>англ-ЭЛ-06-123</t>
  </si>
  <si>
    <t xml:space="preserve">Гусарова </t>
  </si>
  <si>
    <t>англ-ЭЛ-06-124</t>
  </si>
  <si>
    <t xml:space="preserve">Епифанов </t>
  </si>
  <si>
    <t>англ-ЭЛ-06-125</t>
  </si>
  <si>
    <t xml:space="preserve">Ионычев </t>
  </si>
  <si>
    <t>англ-ЭЛ-06-126</t>
  </si>
  <si>
    <t xml:space="preserve">Кленова </t>
  </si>
  <si>
    <t>англ-ЭЛ-06-127</t>
  </si>
  <si>
    <t xml:space="preserve">Куряев </t>
  </si>
  <si>
    <t xml:space="preserve"> Никита</t>
  </si>
  <si>
    <t>англ-ЭЛ-06-128</t>
  </si>
  <si>
    <t xml:space="preserve">Москвина </t>
  </si>
  <si>
    <t>англ-ЭЛ-06-129</t>
  </si>
  <si>
    <t xml:space="preserve">Одикова </t>
  </si>
  <si>
    <t xml:space="preserve">Кристина </t>
  </si>
  <si>
    <t>англ-ЭЛ-06-130</t>
  </si>
  <si>
    <t xml:space="preserve">Пироженко </t>
  </si>
  <si>
    <t>англ-ЭЛ-06-132</t>
  </si>
  <si>
    <t xml:space="preserve">Полянская </t>
  </si>
  <si>
    <t>англ-ЭЛ-06-134</t>
  </si>
  <si>
    <t xml:space="preserve">Прищепова </t>
  </si>
  <si>
    <t>англ-ЭЛ-06-135</t>
  </si>
  <si>
    <t xml:space="preserve">Свилин </t>
  </si>
  <si>
    <t>англ-ЭЛ-06-136</t>
  </si>
  <si>
    <t xml:space="preserve">Шарков  </t>
  </si>
  <si>
    <t>англ-ЭЛ-05-137</t>
  </si>
  <si>
    <t>англ-ЭЛ-05-138</t>
  </si>
  <si>
    <t xml:space="preserve">Булгакова  </t>
  </si>
  <si>
    <t>англ-ЭЛ-05-139</t>
  </si>
  <si>
    <t xml:space="preserve">Светлова  </t>
  </si>
  <si>
    <t>англ-ЭЛ-05-140</t>
  </si>
  <si>
    <t xml:space="preserve">Волкова  </t>
  </si>
  <si>
    <t>англ-ЭЛ-05-147</t>
  </si>
  <si>
    <t xml:space="preserve">Логинов </t>
  </si>
  <si>
    <t xml:space="preserve">Михаил </t>
  </si>
  <si>
    <t>Гедеонович</t>
  </si>
  <si>
    <t>англ-ЭЛ-05-148</t>
  </si>
  <si>
    <t xml:space="preserve">Новицкий </t>
  </si>
  <si>
    <t>англ-ЭЛ-05-150</t>
  </si>
  <si>
    <t xml:space="preserve">Старынина </t>
  </si>
  <si>
    <t>англ-ЭЛ-05-151</t>
  </si>
  <si>
    <t xml:space="preserve">Тюленева </t>
  </si>
  <si>
    <t xml:space="preserve">Алиса </t>
  </si>
  <si>
    <t>англ-ЭЛ-05-152</t>
  </si>
  <si>
    <t>англ-ЭЛ-05-153</t>
  </si>
  <si>
    <t xml:space="preserve">Хан </t>
  </si>
  <si>
    <t xml:space="preserve"> Елена</t>
  </si>
  <si>
    <t>англ-ЭЛ-05-154</t>
  </si>
  <si>
    <t xml:space="preserve">Эрих </t>
  </si>
  <si>
    <t xml:space="preserve"> Альберт</t>
  </si>
  <si>
    <t>англ-ЭЛ-05-155</t>
  </si>
  <si>
    <t xml:space="preserve">Ястребкова  </t>
  </si>
  <si>
    <t>англ-ЭЛ-05-158</t>
  </si>
  <si>
    <t xml:space="preserve">Аспидова </t>
  </si>
  <si>
    <t>англ-ЭЛ-05-160</t>
  </si>
  <si>
    <t xml:space="preserve">Болдарева </t>
  </si>
  <si>
    <t>англ-ЭЛ-05-161</t>
  </si>
  <si>
    <t xml:space="preserve">Борисова  </t>
  </si>
  <si>
    <t>Каролина</t>
  </si>
  <si>
    <t>англ-ЭЛ-05-162</t>
  </si>
  <si>
    <t xml:space="preserve">Зырянова </t>
  </si>
  <si>
    <t xml:space="preserve">Василиса </t>
  </si>
  <si>
    <t>англ-ЭЛ-05-163</t>
  </si>
  <si>
    <t xml:space="preserve">Ивашин  </t>
  </si>
  <si>
    <t>англ-ЭЛ-05-164</t>
  </si>
  <si>
    <t xml:space="preserve">Ильяш </t>
  </si>
  <si>
    <t xml:space="preserve">Ульяна </t>
  </si>
  <si>
    <t>Эдуардовна</t>
  </si>
  <si>
    <t>англ-ЭЛ-05-165</t>
  </si>
  <si>
    <t xml:space="preserve">Карасев  </t>
  </si>
  <si>
    <t>англ-ЭЛ-05-166</t>
  </si>
  <si>
    <t xml:space="preserve">Коваленко  </t>
  </si>
  <si>
    <t>Сергий</t>
  </si>
  <si>
    <t>англ-ЭЛ-05-167</t>
  </si>
  <si>
    <t xml:space="preserve">Котовщиков  </t>
  </si>
  <si>
    <t>англ-ЭЛ-05-168</t>
  </si>
  <si>
    <t xml:space="preserve">Куманяева  </t>
  </si>
  <si>
    <t>англ-ЭЛ-05-169</t>
  </si>
  <si>
    <t>Кязимов</t>
  </si>
  <si>
    <t xml:space="preserve"> Оскар </t>
  </si>
  <si>
    <t>Бахтияр оглы</t>
  </si>
  <si>
    <t>англ-ЭЛ-05-170</t>
  </si>
  <si>
    <t xml:space="preserve">Лузгина </t>
  </si>
  <si>
    <t xml:space="preserve">Виолетта </t>
  </si>
  <si>
    <t>англ-ЭЛ-05-171</t>
  </si>
  <si>
    <t xml:space="preserve">Мефодовская  </t>
  </si>
  <si>
    <t>англ-ЭЛ-05-172</t>
  </si>
  <si>
    <t xml:space="preserve">Новикова  </t>
  </si>
  <si>
    <t>англ-ЭЛ-05-173</t>
  </si>
  <si>
    <t xml:space="preserve">Охрямкин </t>
  </si>
  <si>
    <t xml:space="preserve">Данила </t>
  </si>
  <si>
    <t>англ-ЭЛ-05-174</t>
  </si>
  <si>
    <t xml:space="preserve">Пешкова </t>
  </si>
  <si>
    <t>англ-ЭЛ-05-175</t>
  </si>
  <si>
    <t>Лубинская</t>
  </si>
  <si>
    <t>АНГЛ-09-01</t>
  </si>
  <si>
    <t>Ишимов</t>
  </si>
  <si>
    <t>Вилаятович</t>
  </si>
  <si>
    <t>ЧОУ Школа "Экология и Диалектика"</t>
  </si>
  <si>
    <t>АНГЛ-09-02</t>
  </si>
  <si>
    <t>Шаюнусов</t>
  </si>
  <si>
    <t>Тимур</t>
  </si>
  <si>
    <t>Шарахимович</t>
  </si>
  <si>
    <t>АНГЛ-06-01</t>
  </si>
  <si>
    <t xml:space="preserve">Ел Райес </t>
  </si>
  <si>
    <t>Гхаитхович</t>
  </si>
  <si>
    <t>Призёр</t>
  </si>
  <si>
    <t>Победитель</t>
  </si>
  <si>
    <t>Участник</t>
  </si>
  <si>
    <t>англ-07-01</t>
  </si>
  <si>
    <t>Богачёв</t>
  </si>
  <si>
    <t>Пётр</t>
  </si>
  <si>
    <t>ГБОУ НСО "ККК им. Героя РФ О.Куянова"</t>
  </si>
  <si>
    <t>англ-07--02</t>
  </si>
  <si>
    <t>Коваленко</t>
  </si>
  <si>
    <t>англ-07-03</t>
  </si>
  <si>
    <t>Кушаков</t>
  </si>
  <si>
    <t>англ-07-04</t>
  </si>
  <si>
    <t>Огнёв</t>
  </si>
  <si>
    <t>англ-08-01</t>
  </si>
  <si>
    <t>Горлов</t>
  </si>
  <si>
    <t xml:space="preserve">Григорий </t>
  </si>
  <si>
    <t>англ-08-02</t>
  </si>
  <si>
    <t>Плеханов</t>
  </si>
  <si>
    <t>англ-09-01</t>
  </si>
  <si>
    <t>Беляев</t>
  </si>
  <si>
    <t>англ-09-02</t>
  </si>
  <si>
    <t>Куненков</t>
  </si>
  <si>
    <t>англ-09-03</t>
  </si>
  <si>
    <t xml:space="preserve">Агауров </t>
  </si>
  <si>
    <t>Хасанович</t>
  </si>
  <si>
    <t>англ-09-04</t>
  </si>
  <si>
    <t>Родыгин</t>
  </si>
  <si>
    <t>англ-09-05</t>
  </si>
  <si>
    <t xml:space="preserve">Висящев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</si>
</sst>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yy;@"/>
    <numFmt numFmtId="167" formatCode="dd/mm/yy;@"/>
    <numFmt numFmtId="168" formatCode="[$-419]General"/>
    <numFmt numFmtId="169" formatCode="[$-419]dd&quot;.&quot;mm&quot;.&quot;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4" fillId="0" borderId="0"/>
    <xf numFmtId="0" fontId="15" fillId="0" borderId="6" applyFont="0" applyFill="0" applyAlignment="0" applyProtection="0">
      <alignment horizontal="center" vertical="justify" wrapText="1"/>
      <protection locked="0"/>
    </xf>
    <xf numFmtId="168" fontId="16" fillId="0" borderId="0"/>
  </cellStyleXfs>
  <cellXfs count="212">
    <xf numFmtId="0" fontId="0" fillId="0" borderId="0" xfId="0"/>
    <xf numFmtId="0" fontId="5" fillId="0" borderId="0" xfId="0" applyFont="1" applyAlignment="1">
      <alignment horizontal="left"/>
    </xf>
    <xf numFmtId="0" fontId="8" fillId="0" borderId="1" xfId="2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/>
    <xf numFmtId="14" fontId="11" fillId="0" borderId="1" xfId="0" applyNumberFormat="1" applyFont="1" applyBorder="1" applyAlignment="1">
      <alignment horizontal="left" vertical="top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4" fontId="11" fillId="2" borderId="1" xfId="4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vertical="top"/>
    </xf>
    <xf numFmtId="0" fontId="11" fillId="2" borderId="1" xfId="0" applyFont="1" applyFill="1" applyBorder="1" applyAlignment="1"/>
    <xf numFmtId="0" fontId="11" fillId="0" borderId="1" xfId="0" applyFont="1" applyFill="1" applyBorder="1" applyAlignment="1"/>
    <xf numFmtId="0" fontId="10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Border="1" applyAlignment="1"/>
    <xf numFmtId="14" fontId="11" fillId="0" borderId="1" xfId="0" applyNumberFormat="1" applyFont="1" applyBorder="1" applyAlignment="1">
      <alignment vertical="top"/>
    </xf>
    <xf numFmtId="14" fontId="11" fillId="2" borderId="1" xfId="0" applyNumberFormat="1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0" fillId="0" borderId="1" xfId="0" applyFont="1" applyBorder="1" applyAlignment="1"/>
    <xf numFmtId="0" fontId="13" fillId="0" borderId="1" xfId="0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10" applyFont="1" applyBorder="1" applyAlignment="1" applyProtection="1">
      <alignment horizontal="left" vertical="center"/>
      <protection locked="0"/>
    </xf>
    <xf numFmtId="165" fontId="13" fillId="0" borderId="1" xfId="10" applyNumberFormat="1" applyFont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/>
    <xf numFmtId="14" fontId="11" fillId="0" borderId="1" xfId="0" applyNumberFormat="1" applyFont="1" applyFill="1" applyBorder="1" applyAlignment="1"/>
    <xf numFmtId="0" fontId="13" fillId="0" borderId="1" xfId="0" applyFont="1" applyBorder="1" applyAlignment="1">
      <alignment vertical="center"/>
    </xf>
    <xf numFmtId="166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vertical="top" wrapText="1"/>
    </xf>
    <xf numFmtId="14" fontId="13" fillId="0" borderId="1" xfId="0" applyNumberFormat="1" applyFont="1" applyBorder="1" applyAlignment="1">
      <alignment vertical="center" wrapText="1"/>
    </xf>
    <xf numFmtId="0" fontId="13" fillId="0" borderId="1" xfId="10" applyFont="1" applyBorder="1" applyAlignment="1" applyProtection="1">
      <alignment vertical="center"/>
      <protection locked="0"/>
    </xf>
    <xf numFmtId="165" fontId="13" fillId="0" borderId="1" xfId="1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2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" xfId="4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3" fillId="0" borderId="1" xfId="0" applyNumberFormat="1" applyFont="1" applyBorder="1" applyAlignment="1"/>
    <xf numFmtId="0" fontId="11" fillId="2" borderId="4" xfId="0" applyFont="1" applyFill="1" applyBorder="1" applyAlignment="1"/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14" fontId="10" fillId="0" borderId="1" xfId="11" applyNumberFormat="1" applyFont="1" applyBorder="1" applyAlignment="1" applyProtection="1">
      <alignment horizontal="left"/>
      <protection locked="0"/>
    </xf>
    <xf numFmtId="14" fontId="10" fillId="0" borderId="1" xfId="0" applyNumberFormat="1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11" applyNumberFormat="1" applyFont="1" applyBorder="1" applyAlignment="1" applyProtection="1">
      <alignment horizontal="left" vertical="top" wrapText="1"/>
    </xf>
    <xf numFmtId="14" fontId="11" fillId="2" borderId="0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/>
    </xf>
    <xf numFmtId="14" fontId="13" fillId="0" borderId="1" xfId="0" applyNumberFormat="1" applyFont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left" vertical="center"/>
    </xf>
    <xf numFmtId="14" fontId="11" fillId="0" borderId="1" xfId="4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 vertical="top"/>
    </xf>
    <xf numFmtId="0" fontId="11" fillId="2" borderId="4" xfId="0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14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168" fontId="12" fillId="0" borderId="1" xfId="12" applyNumberFormat="1" applyFont="1" applyFill="1" applyBorder="1" applyAlignment="1">
      <alignment horizontal="left" vertical="top" wrapText="1"/>
    </xf>
    <xf numFmtId="168" fontId="12" fillId="0" borderId="1" xfId="12" applyNumberFormat="1" applyFont="1" applyFill="1" applyBorder="1" applyAlignment="1">
      <alignment horizontal="left"/>
    </xf>
    <xf numFmtId="168" fontId="12" fillId="0" borderId="1" xfId="12" applyNumberFormat="1" applyFont="1" applyFill="1" applyBorder="1" applyAlignment="1">
      <alignment horizontal="left" vertical="center"/>
    </xf>
    <xf numFmtId="169" fontId="12" fillId="0" borderId="1" xfId="12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4" xfId="0" applyNumberFormat="1" applyFont="1" applyFill="1" applyBorder="1" applyAlignment="1">
      <alignment horizontal="left" vertical="center"/>
    </xf>
    <xf numFmtId="0" fontId="11" fillId="0" borderId="1" xfId="0" applyNumberFormat="1" applyFont="1" applyBorder="1" applyAlignment="1"/>
    <xf numFmtId="0" fontId="11" fillId="0" borderId="4" xfId="0" applyFont="1" applyBorder="1" applyAlignment="1"/>
    <xf numFmtId="2" fontId="11" fillId="0" borderId="4" xfId="0" applyNumberFormat="1" applyFont="1" applyBorder="1" applyAlignment="1"/>
    <xf numFmtId="0" fontId="13" fillId="3" borderId="1" xfId="2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4" fontId="10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vertical="center"/>
    </xf>
    <xf numFmtId="0" fontId="13" fillId="0" borderId="1" xfId="0" applyFont="1" applyBorder="1" applyAlignment="1"/>
    <xf numFmtId="14" fontId="11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0" fillId="0" borderId="1" xfId="7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14" fontId="10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vertical="top"/>
    </xf>
    <xf numFmtId="0" fontId="10" fillId="0" borderId="1" xfId="0" applyFont="1" applyFill="1" applyBorder="1" applyAlignment="1"/>
    <xf numFmtId="14" fontId="10" fillId="0" borderId="1" xfId="0" applyNumberFormat="1" applyFont="1" applyBorder="1" applyAlignment="1">
      <alignment vertical="center" wrapText="1"/>
    </xf>
    <xf numFmtId="0" fontId="11" fillId="2" borderId="1" xfId="10" applyFont="1" applyFill="1" applyBorder="1" applyAlignment="1"/>
    <xf numFmtId="14" fontId="11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vertical="center"/>
    </xf>
    <xf numFmtId="0" fontId="11" fillId="2" borderId="7" xfId="0" applyFont="1" applyFill="1" applyBorder="1" applyAlignment="1"/>
    <xf numFmtId="167" fontId="11" fillId="0" borderId="1" xfId="0" applyNumberFormat="1" applyFont="1" applyBorder="1" applyAlignment="1"/>
    <xf numFmtId="0" fontId="11" fillId="0" borderId="5" xfId="0" applyFont="1" applyBorder="1" applyAlignment="1"/>
    <xf numFmtId="14" fontId="11" fillId="2" borderId="1" xfId="4" applyNumberFormat="1" applyFont="1" applyFill="1" applyBorder="1" applyAlignment="1"/>
    <xf numFmtId="0" fontId="13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/>
    </xf>
    <xf numFmtId="14" fontId="13" fillId="0" borderId="1" xfId="0" applyNumberFormat="1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/>
    <xf numFmtId="49" fontId="10" fillId="0" borderId="1" xfId="0" applyNumberFormat="1" applyFont="1" applyFill="1" applyBorder="1" applyAlignment="1">
      <alignment wrapText="1"/>
    </xf>
    <xf numFmtId="14" fontId="10" fillId="0" borderId="1" xfId="0" applyNumberFormat="1" applyFont="1" applyFill="1" applyBorder="1" applyAlignment="1">
      <alignment wrapText="1"/>
    </xf>
    <xf numFmtId="167" fontId="11" fillId="0" borderId="1" xfId="4" applyNumberFormat="1" applyFont="1" applyBorder="1" applyAlignment="1"/>
    <xf numFmtId="0" fontId="13" fillId="0" borderId="1" xfId="2" applyFont="1" applyBorder="1" applyAlignment="1"/>
    <xf numFmtId="0" fontId="11" fillId="2" borderId="5" xfId="0" applyFont="1" applyFill="1" applyBorder="1" applyAlignment="1"/>
    <xf numFmtId="14" fontId="11" fillId="2" borderId="5" xfId="0" applyNumberFormat="1" applyFont="1" applyFill="1" applyBorder="1" applyAlignment="1"/>
    <xf numFmtId="0" fontId="11" fillId="0" borderId="1" xfId="0" applyFont="1" applyBorder="1" applyAlignment="1">
      <alignment horizontal="right" vertical="top"/>
    </xf>
    <xf numFmtId="0" fontId="11" fillId="2" borderId="2" xfId="0" applyFont="1" applyFill="1" applyBorder="1" applyAlignment="1">
      <alignment horizontal="left"/>
    </xf>
    <xf numFmtId="14" fontId="11" fillId="0" borderId="2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/>
    </xf>
    <xf numFmtId="0" fontId="10" fillId="3" borderId="1" xfId="4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14" fontId="12" fillId="0" borderId="10" xfId="0" applyNumberFormat="1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 applyProtection="1">
      <alignment horizontal="left" vertical="top" wrapText="1"/>
      <protection locked="0"/>
    </xf>
    <xf numFmtId="14" fontId="13" fillId="2" borderId="1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wrapText="1"/>
    </xf>
    <xf numFmtId="14" fontId="11" fillId="0" borderId="10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4" fontId="10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17" fillId="0" borderId="1" xfId="0" applyFont="1" applyFill="1" applyBorder="1" applyAlignment="1">
      <alignment horizontal="center"/>
    </xf>
    <xf numFmtId="49" fontId="13" fillId="0" borderId="1" xfId="2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1" fillId="0" borderId="5" xfId="0" applyFont="1" applyFill="1" applyBorder="1" applyAlignment="1"/>
    <xf numFmtId="0" fontId="13" fillId="0" borderId="8" xfId="0" applyFont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2" borderId="9" xfId="0" applyFont="1" applyFill="1" applyBorder="1" applyAlignment="1"/>
    <xf numFmtId="0" fontId="11" fillId="0" borderId="7" xfId="0" applyFont="1" applyBorder="1" applyAlignment="1"/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166" fontId="13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13">
    <cellStyle name="Excel Built-in Normal" xfId="12"/>
    <cellStyle name="Обычный" xfId="0" builtinId="0"/>
    <cellStyle name="Обычный 2" xfId="2"/>
    <cellStyle name="Обычный 2 2" xfId="10"/>
    <cellStyle name="Обычный 3" xfId="4"/>
    <cellStyle name="Обычный 3 2" xfId="6"/>
    <cellStyle name="Обычный 3 2 2" xfId="9"/>
    <cellStyle name="Обычный 7" xfId="5"/>
    <cellStyle name="Обычный 7 2" xfId="8"/>
    <cellStyle name="Обычный_Лист1" xfId="7"/>
    <cellStyle name="Процентный" xfId="1" builtinId="5"/>
    <cellStyle name="Процентный 2" xfId="3"/>
    <cellStyle name="Стиль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1\&#1041;&#1086;&#1088;&#1095;&#1072;&#1085;&#1080;&#1085;&#1086;&#1074;&#1072;\&#1041;&#1086;&#1088;&#1095;&#1072;&#1085;&#1080;&#1085;&#1086;&#1074;&#1072;%20&#1047;&#1072;&#1103;&#1074;&#1082;&#1072;%20&#1085;&#1072;%20&#1086;&#1083;&#1080;&#1084;&#1087;&#1080;&#1072;&#1076;&#1091;\&#1087;&#1088;&#1086;&#1090;&#1086;&#1082;&#1086;&#1083;&#1099;\5%20&#10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4;&#1080;&#1088;&#1085;&#1086;&#1074;%20&#1040;.&#1042;\2018-2019\0_&#1054;&#1041;&#1065;&#1048;&#1045;%20&#1044;&#1054;&#1050;&#1059;&#1052;&#1045;&#1053;&#1058;&#1067;\&#1054;&#1064;%202018-2019\9&#1073;%20&#1055;&#1086;&#1083;&#1103;&#1088;&#1091;&#1089;_&#1050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4;&#1080;&#1088;&#1085;&#1086;&#1074;%20&#1040;.&#1042;\2018-2019\0_&#1054;&#1041;&#1065;&#1048;&#1045;%20&#1044;&#1054;&#1050;&#1059;&#1052;&#1045;&#1053;&#1058;&#1067;\&#1054;&#1064;%202018-2019\9&#1040;%20&#1052;&#1072;&#1082;&#1089;&#1072;&#1082;%20&#1058;.&#1057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4;&#1080;&#1088;&#1085;&#1086;&#1074;%20&#1040;.&#1042;\2018-2019\0_&#1054;&#1041;&#1065;&#1048;&#1045;%20&#1044;&#1054;&#1050;&#1059;&#1052;&#1045;&#1053;&#1058;&#1067;\&#1054;&#1064;%202018-2019\7&#1042;%20&#1051;&#1077;&#1073;&#1077;&#1076;&#1077;&#1074;&#1072;%20&#1057;.&#104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</sheetNames>
    <sheetDataSet>
      <sheetData sheetId="0" refreshError="1">
        <row r="76">
          <cell r="I76">
            <v>38953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2"/>
  <sheetViews>
    <sheetView tabSelected="1" workbookViewId="0"/>
  </sheetViews>
  <sheetFormatPr defaultRowHeight="15" x14ac:dyDescent="0.25"/>
  <cols>
    <col min="2" max="2" width="16.5703125" customWidth="1"/>
    <col min="3" max="4" width="16.140625" customWidth="1"/>
    <col min="5" max="5" width="15.5703125" customWidth="1"/>
    <col min="7" max="7" width="21.85546875" customWidth="1"/>
    <col min="13" max="13" width="12.42578125" customWidth="1"/>
    <col min="14" max="14" width="17.85546875" customWidth="1"/>
  </cols>
  <sheetData>
    <row r="2" spans="1:14" x14ac:dyDescent="0.25">
      <c r="A2" s="210" t="s">
        <v>164</v>
      </c>
      <c r="B2" s="210"/>
      <c r="C2" s="210"/>
      <c r="D2" s="210"/>
      <c r="E2" s="210"/>
      <c r="F2" s="210"/>
      <c r="G2" s="210"/>
      <c r="H2" s="210"/>
      <c r="I2" s="210"/>
      <c r="J2" s="210"/>
      <c r="K2" s="1" t="s">
        <v>0</v>
      </c>
      <c r="L2" s="1"/>
      <c r="M2" s="1"/>
      <c r="N2" s="1" t="s">
        <v>165</v>
      </c>
    </row>
    <row r="3" spans="1:14" x14ac:dyDescent="0.25">
      <c r="A3" s="211" t="s">
        <v>1</v>
      </c>
      <c r="B3" s="211"/>
      <c r="C3" s="211"/>
      <c r="D3" s="211">
        <v>32</v>
      </c>
      <c r="E3" s="211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3" t="s">
        <v>9</v>
      </c>
    </row>
    <row r="5" spans="1:14" ht="15.75" x14ac:dyDescent="0.25">
      <c r="A5" s="9">
        <v>1</v>
      </c>
      <c r="B5" s="25" t="s">
        <v>498</v>
      </c>
      <c r="C5" s="24" t="s">
        <v>499</v>
      </c>
      <c r="D5" s="24" t="s">
        <v>500</v>
      </c>
      <c r="E5" s="24"/>
      <c r="F5" s="24" t="s">
        <v>19</v>
      </c>
      <c r="G5" s="9" t="s">
        <v>72</v>
      </c>
      <c r="H5" s="24">
        <v>6</v>
      </c>
      <c r="I5" s="24">
        <v>6</v>
      </c>
      <c r="J5" s="9" t="s">
        <v>68</v>
      </c>
      <c r="K5" s="9">
        <v>32</v>
      </c>
      <c r="L5" s="106">
        <f t="shared" ref="L5:L68" si="0">K5/32*100</f>
        <v>100</v>
      </c>
      <c r="M5" s="9" t="s">
        <v>2254</v>
      </c>
      <c r="N5" s="26">
        <v>38722</v>
      </c>
    </row>
    <row r="6" spans="1:14" ht="15.75" x14ac:dyDescent="0.25">
      <c r="A6" s="9">
        <v>2</v>
      </c>
      <c r="B6" s="9" t="s">
        <v>2127</v>
      </c>
      <c r="C6" s="37" t="s">
        <v>2128</v>
      </c>
      <c r="D6" s="25" t="s">
        <v>2129</v>
      </c>
      <c r="E6" s="25"/>
      <c r="F6" s="25" t="s">
        <v>19</v>
      </c>
      <c r="G6" s="9" t="s">
        <v>1930</v>
      </c>
      <c r="H6" s="23">
        <v>6</v>
      </c>
      <c r="I6" s="23">
        <v>6</v>
      </c>
      <c r="J6" s="9" t="s">
        <v>68</v>
      </c>
      <c r="K6" s="9">
        <v>32</v>
      </c>
      <c r="L6" s="106">
        <f t="shared" si="0"/>
        <v>100</v>
      </c>
      <c r="M6" s="9" t="s">
        <v>2254</v>
      </c>
      <c r="N6" s="21">
        <v>39006</v>
      </c>
    </row>
    <row r="7" spans="1:14" ht="15.75" x14ac:dyDescent="0.25">
      <c r="A7" s="9">
        <v>3</v>
      </c>
      <c r="B7" s="25" t="s">
        <v>484</v>
      </c>
      <c r="C7" s="24" t="s">
        <v>485</v>
      </c>
      <c r="D7" s="24" t="s">
        <v>131</v>
      </c>
      <c r="E7" s="24" t="s">
        <v>59</v>
      </c>
      <c r="F7" s="24" t="s">
        <v>22</v>
      </c>
      <c r="G7" s="9" t="s">
        <v>72</v>
      </c>
      <c r="H7" s="24">
        <v>6</v>
      </c>
      <c r="I7" s="24">
        <v>6</v>
      </c>
      <c r="J7" s="9" t="s">
        <v>68</v>
      </c>
      <c r="K7" s="9">
        <v>31</v>
      </c>
      <c r="L7" s="106">
        <f t="shared" si="0"/>
        <v>96.875</v>
      </c>
      <c r="M7" s="9" t="s">
        <v>2254</v>
      </c>
      <c r="N7" s="26">
        <v>38970</v>
      </c>
    </row>
    <row r="8" spans="1:14" ht="15.75" x14ac:dyDescent="0.25">
      <c r="A8" s="9">
        <v>4</v>
      </c>
      <c r="B8" s="25" t="s">
        <v>488</v>
      </c>
      <c r="C8" s="24" t="s">
        <v>489</v>
      </c>
      <c r="D8" s="24" t="s">
        <v>51</v>
      </c>
      <c r="E8" s="24" t="s">
        <v>21</v>
      </c>
      <c r="F8" s="24" t="s">
        <v>22</v>
      </c>
      <c r="G8" s="9" t="s">
        <v>72</v>
      </c>
      <c r="H8" s="24">
        <v>6</v>
      </c>
      <c r="I8" s="24">
        <v>6</v>
      </c>
      <c r="J8" s="9" t="s">
        <v>68</v>
      </c>
      <c r="K8" s="9">
        <v>31</v>
      </c>
      <c r="L8" s="106">
        <f t="shared" si="0"/>
        <v>96.875</v>
      </c>
      <c r="M8" s="9" t="s">
        <v>2254</v>
      </c>
      <c r="N8" s="26">
        <v>39290</v>
      </c>
    </row>
    <row r="9" spans="1:14" ht="15.75" x14ac:dyDescent="0.25">
      <c r="A9" s="9">
        <v>5</v>
      </c>
      <c r="B9" s="9" t="s">
        <v>1488</v>
      </c>
      <c r="C9" s="9" t="s">
        <v>1489</v>
      </c>
      <c r="D9" s="9" t="s">
        <v>155</v>
      </c>
      <c r="E9" s="9" t="s">
        <v>61</v>
      </c>
      <c r="F9" s="9" t="s">
        <v>19</v>
      </c>
      <c r="G9" s="9" t="s">
        <v>1460</v>
      </c>
      <c r="H9" s="9">
        <v>6</v>
      </c>
      <c r="I9" s="9">
        <v>6</v>
      </c>
      <c r="J9" s="9" t="s">
        <v>68</v>
      </c>
      <c r="K9" s="9">
        <v>31</v>
      </c>
      <c r="L9" s="106">
        <f t="shared" si="0"/>
        <v>96.875</v>
      </c>
      <c r="M9" s="9" t="s">
        <v>2254</v>
      </c>
      <c r="N9" s="22">
        <v>39038</v>
      </c>
    </row>
    <row r="10" spans="1:14" ht="15.75" x14ac:dyDescent="0.25">
      <c r="A10" s="9">
        <v>6</v>
      </c>
      <c r="B10" s="9" t="s">
        <v>1779</v>
      </c>
      <c r="C10" s="25" t="s">
        <v>1780</v>
      </c>
      <c r="D10" s="25" t="s">
        <v>770</v>
      </c>
      <c r="E10" s="25" t="s">
        <v>105</v>
      </c>
      <c r="F10" s="24" t="s">
        <v>22</v>
      </c>
      <c r="G10" s="9" t="s">
        <v>1747</v>
      </c>
      <c r="H10" s="24">
        <v>6</v>
      </c>
      <c r="I10" s="24">
        <v>6</v>
      </c>
      <c r="J10" s="9" t="s">
        <v>68</v>
      </c>
      <c r="K10" s="9">
        <v>30.5</v>
      </c>
      <c r="L10" s="106">
        <f t="shared" si="0"/>
        <v>95.3125</v>
      </c>
      <c r="M10" s="9" t="s">
        <v>2254</v>
      </c>
      <c r="N10" s="107">
        <v>39037</v>
      </c>
    </row>
    <row r="11" spans="1:14" ht="15.75" x14ac:dyDescent="0.25">
      <c r="A11" s="9">
        <v>7</v>
      </c>
      <c r="B11" s="9" t="s">
        <v>255</v>
      </c>
      <c r="C11" s="71" t="s">
        <v>50</v>
      </c>
      <c r="D11" s="23" t="s">
        <v>137</v>
      </c>
      <c r="E11" s="23" t="s">
        <v>59</v>
      </c>
      <c r="F11" s="11" t="s">
        <v>22</v>
      </c>
      <c r="G11" s="9" t="s">
        <v>174</v>
      </c>
      <c r="H11" s="23">
        <v>6</v>
      </c>
      <c r="I11" s="23">
        <v>6</v>
      </c>
      <c r="J11" s="9" t="s">
        <v>68</v>
      </c>
      <c r="K11" s="9">
        <v>30</v>
      </c>
      <c r="L11" s="106">
        <f t="shared" si="0"/>
        <v>93.75</v>
      </c>
      <c r="M11" s="9" t="s">
        <v>2254</v>
      </c>
      <c r="N11" s="89">
        <v>38844</v>
      </c>
    </row>
    <row r="12" spans="1:14" ht="15.75" x14ac:dyDescent="0.25">
      <c r="A12" s="9">
        <v>8</v>
      </c>
      <c r="B12" s="64" t="s">
        <v>1246</v>
      </c>
      <c r="C12" s="64" t="s">
        <v>1247</v>
      </c>
      <c r="D12" s="64" t="s">
        <v>87</v>
      </c>
      <c r="E12" s="64" t="s">
        <v>1248</v>
      </c>
      <c r="F12" s="108" t="s">
        <v>19</v>
      </c>
      <c r="G12" s="108" t="s">
        <v>1211</v>
      </c>
      <c r="H12" s="108">
        <v>6</v>
      </c>
      <c r="I12" s="108">
        <v>6</v>
      </c>
      <c r="J12" s="108" t="s">
        <v>68</v>
      </c>
      <c r="K12" s="108">
        <v>30</v>
      </c>
      <c r="L12" s="106">
        <f t="shared" si="0"/>
        <v>93.75</v>
      </c>
      <c r="M12" s="9" t="s">
        <v>2254</v>
      </c>
      <c r="N12" s="101">
        <v>38418</v>
      </c>
    </row>
    <row r="13" spans="1:14" ht="15.75" x14ac:dyDescent="0.25">
      <c r="A13" s="9">
        <v>9</v>
      </c>
      <c r="B13" s="64" t="s">
        <v>1256</v>
      </c>
      <c r="C13" s="64" t="s">
        <v>1257</v>
      </c>
      <c r="D13" s="64" t="s">
        <v>66</v>
      </c>
      <c r="E13" s="64" t="s">
        <v>105</v>
      </c>
      <c r="F13" s="108" t="s">
        <v>22</v>
      </c>
      <c r="G13" s="108" t="s">
        <v>1211</v>
      </c>
      <c r="H13" s="108">
        <v>6</v>
      </c>
      <c r="I13" s="108">
        <v>6</v>
      </c>
      <c r="J13" s="108" t="s">
        <v>68</v>
      </c>
      <c r="K13" s="108">
        <v>30</v>
      </c>
      <c r="L13" s="106">
        <f t="shared" si="0"/>
        <v>93.75</v>
      </c>
      <c r="M13" s="9" t="s">
        <v>2254</v>
      </c>
      <c r="N13" s="101">
        <v>38159</v>
      </c>
    </row>
    <row r="14" spans="1:14" ht="15.75" x14ac:dyDescent="0.25">
      <c r="A14" s="9">
        <v>10</v>
      </c>
      <c r="B14" s="5" t="s">
        <v>2250</v>
      </c>
      <c r="C14" s="6" t="s">
        <v>2251</v>
      </c>
      <c r="D14" s="6" t="s">
        <v>158</v>
      </c>
      <c r="E14" s="6" t="s">
        <v>2252</v>
      </c>
      <c r="F14" s="5" t="s">
        <v>22</v>
      </c>
      <c r="G14" s="5" t="s">
        <v>2245</v>
      </c>
      <c r="H14" s="90">
        <v>6</v>
      </c>
      <c r="I14" s="5">
        <v>6</v>
      </c>
      <c r="J14" s="5" t="s">
        <v>68</v>
      </c>
      <c r="K14" s="5">
        <v>30</v>
      </c>
      <c r="L14" s="106">
        <f t="shared" si="0"/>
        <v>93.75</v>
      </c>
      <c r="M14" s="9" t="s">
        <v>2254</v>
      </c>
      <c r="N14" s="87">
        <v>38862</v>
      </c>
    </row>
    <row r="15" spans="1:14" ht="15.75" x14ac:dyDescent="0.25">
      <c r="A15" s="9">
        <v>11</v>
      </c>
      <c r="B15" s="9" t="s">
        <v>243</v>
      </c>
      <c r="C15" s="69" t="s">
        <v>244</v>
      </c>
      <c r="D15" s="11" t="s">
        <v>245</v>
      </c>
      <c r="E15" s="11" t="s">
        <v>35</v>
      </c>
      <c r="F15" s="11" t="s">
        <v>19</v>
      </c>
      <c r="G15" s="9" t="s">
        <v>174</v>
      </c>
      <c r="H15" s="23">
        <v>6</v>
      </c>
      <c r="I15" s="23">
        <v>6</v>
      </c>
      <c r="J15" s="9" t="s">
        <v>68</v>
      </c>
      <c r="K15" s="9">
        <v>29</v>
      </c>
      <c r="L15" s="106">
        <f t="shared" si="0"/>
        <v>90.625</v>
      </c>
      <c r="M15" s="9" t="s">
        <v>2254</v>
      </c>
      <c r="N15" s="91">
        <v>39059</v>
      </c>
    </row>
    <row r="16" spans="1:14" ht="15.75" x14ac:dyDescent="0.25">
      <c r="A16" s="9">
        <v>12</v>
      </c>
      <c r="B16" s="9" t="s">
        <v>2164</v>
      </c>
      <c r="C16" s="92" t="s">
        <v>2165</v>
      </c>
      <c r="D16" s="24" t="s">
        <v>1149</v>
      </c>
      <c r="E16" s="24" t="s">
        <v>48</v>
      </c>
      <c r="F16" s="24" t="s">
        <v>19</v>
      </c>
      <c r="G16" s="9" t="s">
        <v>1930</v>
      </c>
      <c r="H16" s="23">
        <v>6</v>
      </c>
      <c r="I16" s="23">
        <v>6</v>
      </c>
      <c r="J16" s="9" t="s">
        <v>68</v>
      </c>
      <c r="K16" s="9">
        <v>29</v>
      </c>
      <c r="L16" s="106">
        <f t="shared" si="0"/>
        <v>90.625</v>
      </c>
      <c r="M16" s="9" t="s">
        <v>2254</v>
      </c>
      <c r="N16" s="20">
        <v>38948</v>
      </c>
    </row>
    <row r="17" spans="1:14" ht="15.75" x14ac:dyDescent="0.25">
      <c r="A17" s="9">
        <v>13</v>
      </c>
      <c r="B17" s="9" t="s">
        <v>1784</v>
      </c>
      <c r="C17" s="44" t="s">
        <v>1785</v>
      </c>
      <c r="D17" s="25" t="s">
        <v>41</v>
      </c>
      <c r="E17" s="25" t="s">
        <v>1786</v>
      </c>
      <c r="F17" s="25" t="s">
        <v>22</v>
      </c>
      <c r="G17" s="9" t="s">
        <v>1747</v>
      </c>
      <c r="H17" s="24">
        <v>6</v>
      </c>
      <c r="I17" s="24">
        <v>6</v>
      </c>
      <c r="J17" s="9" t="s">
        <v>68</v>
      </c>
      <c r="K17" s="9">
        <v>28.5</v>
      </c>
      <c r="L17" s="106">
        <f t="shared" si="0"/>
        <v>89.0625</v>
      </c>
      <c r="M17" s="9" t="s">
        <v>2253</v>
      </c>
      <c r="N17" s="65">
        <v>38776</v>
      </c>
    </row>
    <row r="18" spans="1:14" ht="15.75" x14ac:dyDescent="0.25">
      <c r="A18" s="9">
        <v>14</v>
      </c>
      <c r="B18" s="9" t="s">
        <v>1463</v>
      </c>
      <c r="C18" s="9" t="s">
        <v>146</v>
      </c>
      <c r="D18" s="9" t="s">
        <v>266</v>
      </c>
      <c r="E18" s="9" t="s">
        <v>153</v>
      </c>
      <c r="F18" s="9" t="s">
        <v>19</v>
      </c>
      <c r="G18" s="9" t="s">
        <v>1460</v>
      </c>
      <c r="H18" s="9">
        <v>5</v>
      </c>
      <c r="I18" s="9">
        <v>5</v>
      </c>
      <c r="J18" s="9" t="s">
        <v>68</v>
      </c>
      <c r="K18" s="9">
        <v>28</v>
      </c>
      <c r="L18" s="106">
        <f t="shared" si="0"/>
        <v>87.5</v>
      </c>
      <c r="M18" s="9" t="s">
        <v>2253</v>
      </c>
      <c r="N18" s="19">
        <v>39503</v>
      </c>
    </row>
    <row r="19" spans="1:14" ht="15.75" x14ac:dyDescent="0.25">
      <c r="A19" s="9">
        <v>16</v>
      </c>
      <c r="B19" s="25" t="s">
        <v>492</v>
      </c>
      <c r="C19" s="24" t="s">
        <v>493</v>
      </c>
      <c r="D19" s="24" t="s">
        <v>27</v>
      </c>
      <c r="E19" s="24" t="s">
        <v>94</v>
      </c>
      <c r="F19" s="24" t="s">
        <v>19</v>
      </c>
      <c r="G19" s="9" t="s">
        <v>72</v>
      </c>
      <c r="H19" s="24">
        <v>6</v>
      </c>
      <c r="I19" s="24">
        <v>6</v>
      </c>
      <c r="J19" s="9" t="s">
        <v>68</v>
      </c>
      <c r="K19" s="9">
        <v>28</v>
      </c>
      <c r="L19" s="106">
        <f t="shared" si="0"/>
        <v>87.5</v>
      </c>
      <c r="M19" s="9" t="s">
        <v>2253</v>
      </c>
      <c r="N19" s="26">
        <v>38839</v>
      </c>
    </row>
    <row r="20" spans="1:14" ht="15.75" x14ac:dyDescent="0.25">
      <c r="A20" s="9">
        <v>15</v>
      </c>
      <c r="B20" s="9" t="s">
        <v>1770</v>
      </c>
      <c r="C20" s="25" t="s">
        <v>1771</v>
      </c>
      <c r="D20" s="25" t="s">
        <v>1772</v>
      </c>
      <c r="E20" s="20" t="s">
        <v>53</v>
      </c>
      <c r="F20" s="24" t="s">
        <v>22</v>
      </c>
      <c r="G20" s="9" t="s">
        <v>1747</v>
      </c>
      <c r="H20" s="24">
        <v>5</v>
      </c>
      <c r="I20" s="24">
        <v>5</v>
      </c>
      <c r="J20" s="9" t="s">
        <v>68</v>
      </c>
      <c r="K20" s="9">
        <v>28</v>
      </c>
      <c r="L20" s="106">
        <f t="shared" si="0"/>
        <v>87.5</v>
      </c>
      <c r="M20" s="9" t="s">
        <v>2253</v>
      </c>
      <c r="N20" s="107">
        <v>39204</v>
      </c>
    </row>
    <row r="21" spans="1:14" ht="15.75" x14ac:dyDescent="0.25">
      <c r="A21" s="9">
        <v>17</v>
      </c>
      <c r="B21" s="9" t="s">
        <v>798</v>
      </c>
      <c r="C21" s="9" t="s">
        <v>799</v>
      </c>
      <c r="D21" s="9" t="s">
        <v>800</v>
      </c>
      <c r="E21" s="9" t="s">
        <v>801</v>
      </c>
      <c r="F21" s="9" t="s">
        <v>19</v>
      </c>
      <c r="G21" s="9" t="s">
        <v>663</v>
      </c>
      <c r="H21" s="9">
        <v>6</v>
      </c>
      <c r="I21" s="9"/>
      <c r="J21" s="9" t="s">
        <v>68</v>
      </c>
      <c r="K21" s="9">
        <v>28</v>
      </c>
      <c r="L21" s="106">
        <f t="shared" si="0"/>
        <v>87.5</v>
      </c>
      <c r="M21" s="9" t="s">
        <v>2253</v>
      </c>
      <c r="N21" s="19">
        <v>38805</v>
      </c>
    </row>
    <row r="22" spans="1:14" ht="15.75" x14ac:dyDescent="0.25">
      <c r="A22" s="9">
        <v>18</v>
      </c>
      <c r="B22" s="9" t="s">
        <v>807</v>
      </c>
      <c r="C22" s="9" t="s">
        <v>808</v>
      </c>
      <c r="D22" s="9" t="s">
        <v>809</v>
      </c>
      <c r="E22" s="9" t="s">
        <v>160</v>
      </c>
      <c r="F22" s="9" t="s">
        <v>19</v>
      </c>
      <c r="G22" s="9" t="s">
        <v>663</v>
      </c>
      <c r="H22" s="9">
        <v>6</v>
      </c>
      <c r="I22" s="9"/>
      <c r="J22" s="9" t="s">
        <v>68</v>
      </c>
      <c r="K22" s="9">
        <v>28</v>
      </c>
      <c r="L22" s="106">
        <f t="shared" si="0"/>
        <v>87.5</v>
      </c>
      <c r="M22" s="9" t="s">
        <v>2253</v>
      </c>
      <c r="N22" s="19">
        <v>38811</v>
      </c>
    </row>
    <row r="23" spans="1:14" ht="15.75" x14ac:dyDescent="0.25">
      <c r="A23" s="9">
        <v>19</v>
      </c>
      <c r="B23" s="9" t="s">
        <v>448</v>
      </c>
      <c r="C23" s="24" t="s">
        <v>449</v>
      </c>
      <c r="D23" s="24" t="s">
        <v>109</v>
      </c>
      <c r="E23" s="24" t="s">
        <v>63</v>
      </c>
      <c r="F23" s="24" t="s">
        <v>19</v>
      </c>
      <c r="G23" s="9" t="s">
        <v>72</v>
      </c>
      <c r="H23" s="24">
        <v>5</v>
      </c>
      <c r="I23" s="24">
        <v>5</v>
      </c>
      <c r="J23" s="9" t="s">
        <v>68</v>
      </c>
      <c r="K23" s="9">
        <v>27</v>
      </c>
      <c r="L23" s="106">
        <f t="shared" si="0"/>
        <v>84.375</v>
      </c>
      <c r="M23" s="9" t="s">
        <v>2253</v>
      </c>
      <c r="N23" s="26">
        <v>39259</v>
      </c>
    </row>
    <row r="24" spans="1:14" ht="15.75" x14ac:dyDescent="0.25">
      <c r="A24" s="9">
        <v>22</v>
      </c>
      <c r="B24" s="9" t="s">
        <v>235</v>
      </c>
      <c r="C24" s="69" t="s">
        <v>236</v>
      </c>
      <c r="D24" s="11" t="s">
        <v>98</v>
      </c>
      <c r="E24" s="11" t="s">
        <v>21</v>
      </c>
      <c r="F24" s="11" t="s">
        <v>22</v>
      </c>
      <c r="G24" s="9" t="s">
        <v>174</v>
      </c>
      <c r="H24" s="23">
        <v>6</v>
      </c>
      <c r="I24" s="23">
        <v>6</v>
      </c>
      <c r="J24" s="9" t="s">
        <v>68</v>
      </c>
      <c r="K24" s="9">
        <v>27</v>
      </c>
      <c r="L24" s="106">
        <f t="shared" si="0"/>
        <v>84.375</v>
      </c>
      <c r="M24" s="9" t="s">
        <v>2253</v>
      </c>
      <c r="N24" s="91">
        <v>38967</v>
      </c>
    </row>
    <row r="25" spans="1:14" ht="15.75" x14ac:dyDescent="0.25">
      <c r="A25" s="9">
        <v>23</v>
      </c>
      <c r="B25" s="25" t="s">
        <v>480</v>
      </c>
      <c r="C25" s="24" t="s">
        <v>481</v>
      </c>
      <c r="D25" s="24" t="s">
        <v>148</v>
      </c>
      <c r="E25" s="24" t="s">
        <v>115</v>
      </c>
      <c r="F25" s="24" t="s">
        <v>22</v>
      </c>
      <c r="G25" s="9" t="s">
        <v>72</v>
      </c>
      <c r="H25" s="24">
        <v>6</v>
      </c>
      <c r="I25" s="24">
        <v>6</v>
      </c>
      <c r="J25" s="9" t="s">
        <v>68</v>
      </c>
      <c r="K25" s="9">
        <v>27</v>
      </c>
      <c r="L25" s="106">
        <f t="shared" si="0"/>
        <v>84.375</v>
      </c>
      <c r="M25" s="9" t="s">
        <v>2253</v>
      </c>
      <c r="N25" s="26">
        <v>38960</v>
      </c>
    </row>
    <row r="26" spans="1:14" ht="15.75" x14ac:dyDescent="0.25">
      <c r="A26" s="9">
        <v>20</v>
      </c>
      <c r="B26" s="9" t="s">
        <v>754</v>
      </c>
      <c r="C26" s="9" t="s">
        <v>755</v>
      </c>
      <c r="D26" s="9" t="s">
        <v>47</v>
      </c>
      <c r="E26" s="9" t="s">
        <v>74</v>
      </c>
      <c r="F26" s="9" t="s">
        <v>22</v>
      </c>
      <c r="G26" s="9" t="s">
        <v>663</v>
      </c>
      <c r="H26" s="9">
        <v>5</v>
      </c>
      <c r="I26" s="9"/>
      <c r="J26" s="9" t="s">
        <v>68</v>
      </c>
      <c r="K26" s="9">
        <v>27</v>
      </c>
      <c r="L26" s="106">
        <f t="shared" si="0"/>
        <v>84.375</v>
      </c>
      <c r="M26" s="9" t="s">
        <v>2253</v>
      </c>
      <c r="N26" s="19">
        <v>39420</v>
      </c>
    </row>
    <row r="27" spans="1:14" ht="15.75" x14ac:dyDescent="0.25">
      <c r="A27" s="9">
        <v>21</v>
      </c>
      <c r="B27" s="9" t="s">
        <v>1351</v>
      </c>
      <c r="C27" s="9" t="s">
        <v>1352</v>
      </c>
      <c r="D27" s="9" t="s">
        <v>118</v>
      </c>
      <c r="E27" s="9" t="s">
        <v>25</v>
      </c>
      <c r="F27" s="9" t="s">
        <v>22</v>
      </c>
      <c r="G27" s="9" t="s">
        <v>1354</v>
      </c>
      <c r="H27" s="9">
        <v>5</v>
      </c>
      <c r="I27" s="9">
        <v>5</v>
      </c>
      <c r="J27" s="9" t="s">
        <v>68</v>
      </c>
      <c r="K27" s="9">
        <v>27</v>
      </c>
      <c r="L27" s="106">
        <f t="shared" si="0"/>
        <v>84.375</v>
      </c>
      <c r="M27" s="9" t="s">
        <v>2253</v>
      </c>
      <c r="N27" s="19">
        <v>39203</v>
      </c>
    </row>
    <row r="28" spans="1:14" ht="15.75" x14ac:dyDescent="0.25">
      <c r="A28" s="9">
        <v>24</v>
      </c>
      <c r="B28" s="9" t="s">
        <v>814</v>
      </c>
      <c r="C28" s="9" t="s">
        <v>815</v>
      </c>
      <c r="D28" s="9" t="s">
        <v>391</v>
      </c>
      <c r="E28" s="9" t="s">
        <v>147</v>
      </c>
      <c r="F28" s="9" t="s">
        <v>19</v>
      </c>
      <c r="G28" s="9" t="s">
        <v>663</v>
      </c>
      <c r="H28" s="9">
        <v>6</v>
      </c>
      <c r="I28" s="9"/>
      <c r="J28" s="9" t="s">
        <v>68</v>
      </c>
      <c r="K28" s="9">
        <v>27</v>
      </c>
      <c r="L28" s="106">
        <f t="shared" si="0"/>
        <v>84.375</v>
      </c>
      <c r="M28" s="9" t="s">
        <v>2253</v>
      </c>
      <c r="N28" s="19">
        <v>38915</v>
      </c>
    </row>
    <row r="29" spans="1:14" ht="15.75" x14ac:dyDescent="0.25">
      <c r="A29" s="9">
        <v>25</v>
      </c>
      <c r="B29" s="9" t="s">
        <v>816</v>
      </c>
      <c r="C29" s="9" t="s">
        <v>817</v>
      </c>
      <c r="D29" s="9" t="s">
        <v>102</v>
      </c>
      <c r="E29" s="9" t="s">
        <v>52</v>
      </c>
      <c r="F29" s="9" t="s">
        <v>22</v>
      </c>
      <c r="G29" s="9" t="s">
        <v>663</v>
      </c>
      <c r="H29" s="9">
        <v>6</v>
      </c>
      <c r="I29" s="9"/>
      <c r="J29" s="9" t="s">
        <v>68</v>
      </c>
      <c r="K29" s="9">
        <v>27</v>
      </c>
      <c r="L29" s="106">
        <f t="shared" si="0"/>
        <v>84.375</v>
      </c>
      <c r="M29" s="9" t="s">
        <v>2253</v>
      </c>
      <c r="N29" s="19">
        <v>38770</v>
      </c>
    </row>
    <row r="30" spans="1:14" ht="15.75" x14ac:dyDescent="0.25">
      <c r="A30" s="9">
        <v>26</v>
      </c>
      <c r="B30" s="9" t="s">
        <v>1753</v>
      </c>
      <c r="C30" s="25" t="s">
        <v>1754</v>
      </c>
      <c r="D30" s="25" t="s">
        <v>144</v>
      </c>
      <c r="E30" s="25" t="s">
        <v>132</v>
      </c>
      <c r="F30" s="24" t="s">
        <v>22</v>
      </c>
      <c r="G30" s="9" t="s">
        <v>1747</v>
      </c>
      <c r="H30" s="24">
        <v>6</v>
      </c>
      <c r="I30" s="24">
        <v>6</v>
      </c>
      <c r="J30" s="9" t="s">
        <v>68</v>
      </c>
      <c r="K30" s="9">
        <v>26.5</v>
      </c>
      <c r="L30" s="106">
        <f t="shared" si="0"/>
        <v>82.8125</v>
      </c>
      <c r="M30" s="9" t="s">
        <v>2253</v>
      </c>
      <c r="N30" s="107">
        <v>38866</v>
      </c>
    </row>
    <row r="31" spans="1:14" ht="15.75" x14ac:dyDescent="0.25">
      <c r="A31" s="9">
        <v>27</v>
      </c>
      <c r="B31" s="9" t="s">
        <v>1833</v>
      </c>
      <c r="C31" s="25" t="s">
        <v>1834</v>
      </c>
      <c r="D31" s="25" t="s">
        <v>143</v>
      </c>
      <c r="E31" s="25" t="s">
        <v>90</v>
      </c>
      <c r="F31" s="25" t="s">
        <v>22</v>
      </c>
      <c r="G31" s="9" t="s">
        <v>1747</v>
      </c>
      <c r="H31" s="24">
        <v>6</v>
      </c>
      <c r="I31" s="24">
        <v>6</v>
      </c>
      <c r="J31" s="9" t="s">
        <v>68</v>
      </c>
      <c r="K31" s="9">
        <v>26.5</v>
      </c>
      <c r="L31" s="106">
        <f t="shared" si="0"/>
        <v>82.8125</v>
      </c>
      <c r="M31" s="9" t="s">
        <v>2253</v>
      </c>
      <c r="N31" s="107">
        <v>38891</v>
      </c>
    </row>
    <row r="32" spans="1:14" ht="15.75" x14ac:dyDescent="0.25">
      <c r="A32" s="9">
        <v>29</v>
      </c>
      <c r="B32" s="9" t="s">
        <v>237</v>
      </c>
      <c r="C32" s="69" t="s">
        <v>238</v>
      </c>
      <c r="D32" s="11" t="s">
        <v>24</v>
      </c>
      <c r="E32" s="11" t="s">
        <v>45</v>
      </c>
      <c r="F32" s="11" t="s">
        <v>22</v>
      </c>
      <c r="G32" s="9" t="s">
        <v>174</v>
      </c>
      <c r="H32" s="23">
        <v>6</v>
      </c>
      <c r="I32" s="23">
        <v>6</v>
      </c>
      <c r="J32" s="9" t="s">
        <v>68</v>
      </c>
      <c r="K32" s="9">
        <v>26</v>
      </c>
      <c r="L32" s="106">
        <f t="shared" si="0"/>
        <v>81.25</v>
      </c>
      <c r="M32" s="9" t="s">
        <v>2253</v>
      </c>
      <c r="N32" s="91">
        <v>39031</v>
      </c>
    </row>
    <row r="33" spans="1:14" ht="15.75" x14ac:dyDescent="0.25">
      <c r="A33" s="9">
        <v>30</v>
      </c>
      <c r="B33" s="9" t="s">
        <v>257</v>
      </c>
      <c r="C33" s="71" t="s">
        <v>258</v>
      </c>
      <c r="D33" s="23" t="s">
        <v>51</v>
      </c>
      <c r="E33" s="23" t="s">
        <v>84</v>
      </c>
      <c r="F33" s="11" t="s">
        <v>22</v>
      </c>
      <c r="G33" s="9" t="s">
        <v>174</v>
      </c>
      <c r="H33" s="23">
        <v>6</v>
      </c>
      <c r="I33" s="23">
        <v>6</v>
      </c>
      <c r="J33" s="9" t="s">
        <v>68</v>
      </c>
      <c r="K33" s="9">
        <v>26</v>
      </c>
      <c r="L33" s="106">
        <f t="shared" si="0"/>
        <v>81.25</v>
      </c>
      <c r="M33" s="9" t="s">
        <v>2253</v>
      </c>
      <c r="N33" s="89">
        <v>39039</v>
      </c>
    </row>
    <row r="34" spans="1:14" ht="15.75" x14ac:dyDescent="0.25">
      <c r="A34" s="9">
        <v>31</v>
      </c>
      <c r="B34" s="25" t="s">
        <v>490</v>
      </c>
      <c r="C34" s="24" t="s">
        <v>491</v>
      </c>
      <c r="D34" s="24" t="s">
        <v>58</v>
      </c>
      <c r="E34" s="24" t="s">
        <v>42</v>
      </c>
      <c r="F34" s="24" t="s">
        <v>22</v>
      </c>
      <c r="G34" s="9" t="s">
        <v>72</v>
      </c>
      <c r="H34" s="24">
        <v>6</v>
      </c>
      <c r="I34" s="24">
        <v>6</v>
      </c>
      <c r="J34" s="9" t="s">
        <v>68</v>
      </c>
      <c r="K34" s="9">
        <v>26</v>
      </c>
      <c r="L34" s="106">
        <f t="shared" si="0"/>
        <v>81.25</v>
      </c>
      <c r="M34" s="9" t="s">
        <v>2253</v>
      </c>
      <c r="N34" s="26">
        <v>38891</v>
      </c>
    </row>
    <row r="35" spans="1:14" ht="15.75" x14ac:dyDescent="0.25">
      <c r="A35" s="9">
        <v>33</v>
      </c>
      <c r="B35" s="83" t="s">
        <v>925</v>
      </c>
      <c r="C35" s="83" t="s">
        <v>855</v>
      </c>
      <c r="D35" s="83" t="s">
        <v>17</v>
      </c>
      <c r="E35" s="83" t="s">
        <v>74</v>
      </c>
      <c r="F35" s="24" t="s">
        <v>19</v>
      </c>
      <c r="G35" s="9" t="s">
        <v>898</v>
      </c>
      <c r="H35" s="24">
        <v>6</v>
      </c>
      <c r="I35" s="24">
        <v>6</v>
      </c>
      <c r="J35" s="9" t="s">
        <v>68</v>
      </c>
      <c r="K35" s="24">
        <v>26</v>
      </c>
      <c r="L35" s="106">
        <f t="shared" si="0"/>
        <v>81.25</v>
      </c>
      <c r="M35" s="9" t="s">
        <v>2253</v>
      </c>
      <c r="N35" s="26">
        <v>39008</v>
      </c>
    </row>
    <row r="36" spans="1:14" ht="15.75" x14ac:dyDescent="0.25">
      <c r="A36" s="9">
        <v>34</v>
      </c>
      <c r="B36" s="64" t="s">
        <v>1244</v>
      </c>
      <c r="C36" s="64" t="s">
        <v>1245</v>
      </c>
      <c r="D36" s="64" t="s">
        <v>134</v>
      </c>
      <c r="E36" s="64" t="s">
        <v>33</v>
      </c>
      <c r="F36" s="108" t="s">
        <v>19</v>
      </c>
      <c r="G36" s="108" t="s">
        <v>1211</v>
      </c>
      <c r="H36" s="108">
        <v>6</v>
      </c>
      <c r="I36" s="108">
        <v>6</v>
      </c>
      <c r="J36" s="108" t="s">
        <v>68</v>
      </c>
      <c r="K36" s="108">
        <v>26</v>
      </c>
      <c r="L36" s="106">
        <f t="shared" si="0"/>
        <v>81.25</v>
      </c>
      <c r="M36" s="9" t="s">
        <v>2253</v>
      </c>
      <c r="N36" s="101">
        <v>38419</v>
      </c>
    </row>
    <row r="37" spans="1:14" ht="15.75" x14ac:dyDescent="0.25">
      <c r="A37" s="9">
        <v>36</v>
      </c>
      <c r="B37" s="9" t="s">
        <v>1504</v>
      </c>
      <c r="C37" s="9" t="s">
        <v>1505</v>
      </c>
      <c r="D37" s="9" t="s">
        <v>102</v>
      </c>
      <c r="E37" s="9" t="s">
        <v>702</v>
      </c>
      <c r="F37" s="9" t="s">
        <v>22</v>
      </c>
      <c r="G37" s="9" t="s">
        <v>1460</v>
      </c>
      <c r="H37" s="9">
        <v>6</v>
      </c>
      <c r="I37" s="9">
        <v>6</v>
      </c>
      <c r="J37" s="9" t="s">
        <v>68</v>
      </c>
      <c r="K37" s="9">
        <v>26</v>
      </c>
      <c r="L37" s="106">
        <f t="shared" si="0"/>
        <v>81.25</v>
      </c>
      <c r="M37" s="9" t="s">
        <v>2253</v>
      </c>
      <c r="N37" s="22">
        <v>39102</v>
      </c>
    </row>
    <row r="38" spans="1:14" ht="15.75" x14ac:dyDescent="0.25">
      <c r="A38" s="9">
        <v>28</v>
      </c>
      <c r="B38" s="9" t="s">
        <v>1580</v>
      </c>
      <c r="C38" s="44" t="s">
        <v>1581</v>
      </c>
      <c r="D38" s="36" t="s">
        <v>110</v>
      </c>
      <c r="E38" s="36" t="s">
        <v>74</v>
      </c>
      <c r="F38" s="25" t="s">
        <v>19</v>
      </c>
      <c r="G38" s="9" t="s">
        <v>1556</v>
      </c>
      <c r="H38" s="24">
        <v>5</v>
      </c>
      <c r="I38" s="24">
        <v>5</v>
      </c>
      <c r="J38" s="9" t="s">
        <v>68</v>
      </c>
      <c r="K38" s="9">
        <v>26</v>
      </c>
      <c r="L38" s="106">
        <f t="shared" si="0"/>
        <v>81.25</v>
      </c>
      <c r="M38" s="9" t="s">
        <v>2253</v>
      </c>
      <c r="N38" s="9"/>
    </row>
    <row r="39" spans="1:14" ht="15.75" x14ac:dyDescent="0.25">
      <c r="A39" s="9">
        <v>32</v>
      </c>
      <c r="B39" s="9" t="s">
        <v>818</v>
      </c>
      <c r="C39" s="9" t="s">
        <v>819</v>
      </c>
      <c r="D39" s="9" t="s">
        <v>44</v>
      </c>
      <c r="E39" s="9" t="s">
        <v>77</v>
      </c>
      <c r="F39" s="9" t="s">
        <v>22</v>
      </c>
      <c r="G39" s="9" t="s">
        <v>663</v>
      </c>
      <c r="H39" s="9">
        <v>6</v>
      </c>
      <c r="I39" s="9"/>
      <c r="J39" s="9" t="s">
        <v>68</v>
      </c>
      <c r="K39" s="9">
        <v>26</v>
      </c>
      <c r="L39" s="106">
        <f t="shared" si="0"/>
        <v>81.25</v>
      </c>
      <c r="M39" s="9" t="s">
        <v>2253</v>
      </c>
      <c r="N39" s="19">
        <v>38736</v>
      </c>
    </row>
    <row r="40" spans="1:14" ht="15.75" x14ac:dyDescent="0.25">
      <c r="A40" s="9">
        <v>35</v>
      </c>
      <c r="B40" s="9" t="s">
        <v>1384</v>
      </c>
      <c r="C40" s="9" t="s">
        <v>1385</v>
      </c>
      <c r="D40" s="9" t="s">
        <v>1214</v>
      </c>
      <c r="E40" s="9" t="s">
        <v>105</v>
      </c>
      <c r="F40" s="9" t="s">
        <v>22</v>
      </c>
      <c r="G40" s="9" t="s">
        <v>1354</v>
      </c>
      <c r="H40" s="9">
        <v>6</v>
      </c>
      <c r="I40" s="9">
        <v>6</v>
      </c>
      <c r="J40" s="9" t="s">
        <v>68</v>
      </c>
      <c r="K40" s="9">
        <v>26</v>
      </c>
      <c r="L40" s="106">
        <f t="shared" si="0"/>
        <v>81.25</v>
      </c>
      <c r="M40" s="9" t="s">
        <v>2253</v>
      </c>
      <c r="N40" s="19">
        <v>38668</v>
      </c>
    </row>
    <row r="41" spans="1:14" ht="15.75" x14ac:dyDescent="0.25">
      <c r="A41" s="9">
        <v>37</v>
      </c>
      <c r="B41" s="9" t="s">
        <v>1748</v>
      </c>
      <c r="C41" s="25" t="s">
        <v>1749</v>
      </c>
      <c r="D41" s="25" t="s">
        <v>110</v>
      </c>
      <c r="E41" s="25" t="s">
        <v>1750</v>
      </c>
      <c r="F41" s="25" t="s">
        <v>19</v>
      </c>
      <c r="G41" s="9" t="s">
        <v>1747</v>
      </c>
      <c r="H41" s="24">
        <v>6</v>
      </c>
      <c r="I41" s="24">
        <v>6</v>
      </c>
      <c r="J41" s="9" t="s">
        <v>68</v>
      </c>
      <c r="K41" s="9">
        <v>26</v>
      </c>
      <c r="L41" s="106">
        <f t="shared" si="0"/>
        <v>81.25</v>
      </c>
      <c r="M41" s="9" t="s">
        <v>2253</v>
      </c>
      <c r="N41" s="65">
        <v>38743</v>
      </c>
    </row>
    <row r="42" spans="1:14" ht="15.75" x14ac:dyDescent="0.25">
      <c r="A42" s="9">
        <v>38</v>
      </c>
      <c r="B42" s="9" t="s">
        <v>1846</v>
      </c>
      <c r="C42" s="44" t="s">
        <v>1449</v>
      </c>
      <c r="D42" s="25" t="s">
        <v>41</v>
      </c>
      <c r="E42" s="25" t="s">
        <v>77</v>
      </c>
      <c r="F42" s="25" t="s">
        <v>22</v>
      </c>
      <c r="G42" s="9" t="s">
        <v>1747</v>
      </c>
      <c r="H42" s="24">
        <v>6</v>
      </c>
      <c r="I42" s="24">
        <v>6</v>
      </c>
      <c r="J42" s="9" t="s">
        <v>68</v>
      </c>
      <c r="K42" s="9">
        <v>26</v>
      </c>
      <c r="L42" s="106">
        <f t="shared" si="0"/>
        <v>81.25</v>
      </c>
      <c r="M42" s="9" t="s">
        <v>2253</v>
      </c>
      <c r="N42" s="65">
        <v>38962</v>
      </c>
    </row>
    <row r="43" spans="1:14" ht="15.75" x14ac:dyDescent="0.25">
      <c r="A43" s="9">
        <v>39</v>
      </c>
      <c r="B43" s="9" t="s">
        <v>2142</v>
      </c>
      <c r="C43" s="37" t="s">
        <v>2143</v>
      </c>
      <c r="D43" s="25" t="s">
        <v>188</v>
      </c>
      <c r="E43" s="25" t="s">
        <v>1159</v>
      </c>
      <c r="F43" s="25" t="s">
        <v>19</v>
      </c>
      <c r="G43" s="9" t="s">
        <v>1930</v>
      </c>
      <c r="H43" s="23">
        <v>6</v>
      </c>
      <c r="I43" s="23">
        <v>6</v>
      </c>
      <c r="J43" s="9" t="s">
        <v>68</v>
      </c>
      <c r="K43" s="9">
        <v>26</v>
      </c>
      <c r="L43" s="106">
        <f t="shared" si="0"/>
        <v>81.25</v>
      </c>
      <c r="M43" s="9" t="s">
        <v>2253</v>
      </c>
      <c r="N43" s="21">
        <v>38750</v>
      </c>
    </row>
    <row r="44" spans="1:14" ht="15.75" x14ac:dyDescent="0.25">
      <c r="A44" s="9">
        <v>40</v>
      </c>
      <c r="B44" s="9" t="s">
        <v>2150</v>
      </c>
      <c r="C44" s="37" t="s">
        <v>2151</v>
      </c>
      <c r="D44" s="25" t="s">
        <v>1968</v>
      </c>
      <c r="E44" s="25" t="s">
        <v>21</v>
      </c>
      <c r="F44" s="25" t="s">
        <v>22</v>
      </c>
      <c r="G44" s="9" t="s">
        <v>1930</v>
      </c>
      <c r="H44" s="23">
        <v>6</v>
      </c>
      <c r="I44" s="23">
        <v>6</v>
      </c>
      <c r="J44" s="9" t="s">
        <v>68</v>
      </c>
      <c r="K44" s="9">
        <v>26</v>
      </c>
      <c r="L44" s="106">
        <f t="shared" si="0"/>
        <v>81.25</v>
      </c>
      <c r="M44" s="9" t="s">
        <v>2253</v>
      </c>
      <c r="N44" s="21">
        <v>38730</v>
      </c>
    </row>
    <row r="45" spans="1:14" ht="15.75" x14ac:dyDescent="0.25">
      <c r="A45" s="9">
        <v>41</v>
      </c>
      <c r="B45" s="9" t="s">
        <v>2168</v>
      </c>
      <c r="C45" s="92" t="s">
        <v>2169</v>
      </c>
      <c r="D45" s="24" t="s">
        <v>1096</v>
      </c>
      <c r="E45" s="24" t="s">
        <v>21</v>
      </c>
      <c r="F45" s="24" t="s">
        <v>22</v>
      </c>
      <c r="G45" s="9" t="s">
        <v>1930</v>
      </c>
      <c r="H45" s="23">
        <v>6</v>
      </c>
      <c r="I45" s="23">
        <v>6</v>
      </c>
      <c r="J45" s="9" t="s">
        <v>68</v>
      </c>
      <c r="K45" s="9">
        <v>26</v>
      </c>
      <c r="L45" s="106">
        <f t="shared" si="0"/>
        <v>81.25</v>
      </c>
      <c r="M45" s="9" t="s">
        <v>2253</v>
      </c>
      <c r="N45" s="20">
        <v>38736</v>
      </c>
    </row>
    <row r="46" spans="1:14" ht="15.75" x14ac:dyDescent="0.25">
      <c r="A46" s="9">
        <v>42</v>
      </c>
      <c r="B46" s="7" t="s">
        <v>1681</v>
      </c>
      <c r="C46" s="7" t="s">
        <v>1682</v>
      </c>
      <c r="D46" s="7" t="s">
        <v>1214</v>
      </c>
      <c r="E46" s="7" t="s">
        <v>105</v>
      </c>
      <c r="F46" s="7" t="s">
        <v>22</v>
      </c>
      <c r="G46" s="9" t="s">
        <v>1675</v>
      </c>
      <c r="H46" s="7">
        <v>6</v>
      </c>
      <c r="I46" s="7">
        <v>6</v>
      </c>
      <c r="J46" s="9" t="s">
        <v>68</v>
      </c>
      <c r="K46" s="7">
        <v>25.5</v>
      </c>
      <c r="L46" s="106">
        <f t="shared" si="0"/>
        <v>79.6875</v>
      </c>
      <c r="M46" s="9" t="s">
        <v>2253</v>
      </c>
      <c r="N46" s="7" t="s">
        <v>1683</v>
      </c>
    </row>
    <row r="47" spans="1:14" ht="31.5" x14ac:dyDescent="0.25">
      <c r="A47" s="9">
        <v>43</v>
      </c>
      <c r="B47" s="9" t="s">
        <v>199</v>
      </c>
      <c r="C47" s="86" t="s">
        <v>200</v>
      </c>
      <c r="D47" s="86" t="s">
        <v>121</v>
      </c>
      <c r="E47" s="86" t="s">
        <v>160</v>
      </c>
      <c r="F47" s="11" t="s">
        <v>19</v>
      </c>
      <c r="G47" s="9" t="s">
        <v>174</v>
      </c>
      <c r="H47" s="23">
        <v>5</v>
      </c>
      <c r="I47" s="23">
        <v>5</v>
      </c>
      <c r="J47" s="9" t="s">
        <v>68</v>
      </c>
      <c r="K47" s="9">
        <v>25</v>
      </c>
      <c r="L47" s="106">
        <f t="shared" si="0"/>
        <v>78.125</v>
      </c>
      <c r="M47" s="9" t="s">
        <v>2253</v>
      </c>
      <c r="N47" s="93">
        <v>39150</v>
      </c>
    </row>
    <row r="48" spans="1:14" ht="15.75" x14ac:dyDescent="0.25">
      <c r="A48" s="9">
        <v>44</v>
      </c>
      <c r="B48" s="9" t="s">
        <v>201</v>
      </c>
      <c r="C48" s="86" t="s">
        <v>202</v>
      </c>
      <c r="D48" s="86" t="s">
        <v>36</v>
      </c>
      <c r="E48" s="86" t="s">
        <v>37</v>
      </c>
      <c r="F48" s="11" t="s">
        <v>19</v>
      </c>
      <c r="G48" s="9" t="s">
        <v>174</v>
      </c>
      <c r="H48" s="23">
        <v>5</v>
      </c>
      <c r="I48" s="23">
        <v>5</v>
      </c>
      <c r="J48" s="9" t="s">
        <v>68</v>
      </c>
      <c r="K48" s="9">
        <v>25</v>
      </c>
      <c r="L48" s="106">
        <f t="shared" si="0"/>
        <v>78.125</v>
      </c>
      <c r="M48" s="9" t="s">
        <v>2253</v>
      </c>
      <c r="N48" s="94">
        <v>39091</v>
      </c>
    </row>
    <row r="49" spans="1:14" ht="15.75" x14ac:dyDescent="0.25">
      <c r="A49" s="9">
        <v>45</v>
      </c>
      <c r="B49" s="9" t="s">
        <v>223</v>
      </c>
      <c r="C49" s="86" t="s">
        <v>54</v>
      </c>
      <c r="D49" s="86" t="s">
        <v>47</v>
      </c>
      <c r="E49" s="86" t="s">
        <v>56</v>
      </c>
      <c r="F49" s="11" t="s">
        <v>19</v>
      </c>
      <c r="G49" s="9" t="s">
        <v>174</v>
      </c>
      <c r="H49" s="23">
        <v>5</v>
      </c>
      <c r="I49" s="23">
        <v>5</v>
      </c>
      <c r="J49" s="9" t="s">
        <v>68</v>
      </c>
      <c r="K49" s="9">
        <v>25</v>
      </c>
      <c r="L49" s="106">
        <f t="shared" si="0"/>
        <v>78.125</v>
      </c>
      <c r="M49" s="9" t="s">
        <v>2253</v>
      </c>
      <c r="N49" s="94">
        <v>39413</v>
      </c>
    </row>
    <row r="50" spans="1:14" ht="15.75" x14ac:dyDescent="0.25">
      <c r="A50" s="9">
        <v>46</v>
      </c>
      <c r="B50" s="25" t="s">
        <v>472</v>
      </c>
      <c r="C50" s="24" t="s">
        <v>473</v>
      </c>
      <c r="D50" s="24" t="s">
        <v>73</v>
      </c>
      <c r="E50" s="24" t="s">
        <v>18</v>
      </c>
      <c r="F50" s="24" t="s">
        <v>19</v>
      </c>
      <c r="G50" s="9" t="s">
        <v>72</v>
      </c>
      <c r="H50" s="24">
        <v>6</v>
      </c>
      <c r="I50" s="24">
        <v>6</v>
      </c>
      <c r="J50" s="9" t="s">
        <v>68</v>
      </c>
      <c r="K50" s="9">
        <v>25</v>
      </c>
      <c r="L50" s="106">
        <f t="shared" si="0"/>
        <v>78.125</v>
      </c>
      <c r="M50" s="9" t="s">
        <v>2253</v>
      </c>
      <c r="N50" s="26">
        <v>38804</v>
      </c>
    </row>
    <row r="51" spans="1:14" ht="15.75" x14ac:dyDescent="0.25">
      <c r="A51" s="9">
        <v>48</v>
      </c>
      <c r="B51" s="83" t="s">
        <v>910</v>
      </c>
      <c r="C51" s="83" t="s">
        <v>483</v>
      </c>
      <c r="D51" s="83" t="s">
        <v>911</v>
      </c>
      <c r="E51" s="83" t="s">
        <v>76</v>
      </c>
      <c r="F51" s="13" t="s">
        <v>19</v>
      </c>
      <c r="G51" s="9" t="s">
        <v>898</v>
      </c>
      <c r="H51" s="24">
        <v>6</v>
      </c>
      <c r="I51" s="24">
        <v>6</v>
      </c>
      <c r="J51" s="9" t="s">
        <v>68</v>
      </c>
      <c r="K51" s="24">
        <v>25</v>
      </c>
      <c r="L51" s="106">
        <f t="shared" si="0"/>
        <v>78.125</v>
      </c>
      <c r="M51" s="9" t="s">
        <v>2253</v>
      </c>
      <c r="N51" s="26">
        <v>39018</v>
      </c>
    </row>
    <row r="52" spans="1:14" ht="15.75" x14ac:dyDescent="0.25">
      <c r="A52" s="9">
        <v>49</v>
      </c>
      <c r="B52" s="83" t="s">
        <v>912</v>
      </c>
      <c r="C52" s="83" t="s">
        <v>913</v>
      </c>
      <c r="D52" s="83" t="s">
        <v>361</v>
      </c>
      <c r="E52" s="83" t="s">
        <v>59</v>
      </c>
      <c r="F52" s="58" t="s">
        <v>22</v>
      </c>
      <c r="G52" s="9" t="s">
        <v>898</v>
      </c>
      <c r="H52" s="24">
        <v>6</v>
      </c>
      <c r="I52" s="24">
        <v>6</v>
      </c>
      <c r="J52" s="9" t="s">
        <v>68</v>
      </c>
      <c r="K52" s="24">
        <v>25</v>
      </c>
      <c r="L52" s="106">
        <f t="shared" si="0"/>
        <v>78.125</v>
      </c>
      <c r="M52" s="9" t="s">
        <v>2253</v>
      </c>
      <c r="N52" s="26">
        <v>38922</v>
      </c>
    </row>
    <row r="53" spans="1:14" ht="15.75" x14ac:dyDescent="0.25">
      <c r="A53" s="9">
        <v>50</v>
      </c>
      <c r="B53" s="83" t="s">
        <v>936</v>
      </c>
      <c r="C53" s="83" t="s">
        <v>753</v>
      </c>
      <c r="D53" s="83" t="s">
        <v>749</v>
      </c>
      <c r="E53" s="83" t="s">
        <v>31</v>
      </c>
      <c r="F53" s="24" t="s">
        <v>22</v>
      </c>
      <c r="G53" s="9" t="s">
        <v>898</v>
      </c>
      <c r="H53" s="24">
        <v>6</v>
      </c>
      <c r="I53" s="24">
        <v>6</v>
      </c>
      <c r="J53" s="9" t="s">
        <v>68</v>
      </c>
      <c r="K53" s="24">
        <v>25</v>
      </c>
      <c r="L53" s="106">
        <f t="shared" si="0"/>
        <v>78.125</v>
      </c>
      <c r="M53" s="9" t="s">
        <v>2253</v>
      </c>
      <c r="N53" s="26">
        <v>38737</v>
      </c>
    </row>
    <row r="54" spans="1:14" ht="15.75" x14ac:dyDescent="0.25">
      <c r="A54" s="9">
        <v>51</v>
      </c>
      <c r="B54" s="64" t="s">
        <v>1268</v>
      </c>
      <c r="C54" s="64" t="s">
        <v>1269</v>
      </c>
      <c r="D54" s="64" t="s">
        <v>110</v>
      </c>
      <c r="E54" s="64" t="s">
        <v>101</v>
      </c>
      <c r="F54" s="108" t="s">
        <v>19</v>
      </c>
      <c r="G54" s="108" t="s">
        <v>1211</v>
      </c>
      <c r="H54" s="108">
        <v>6</v>
      </c>
      <c r="I54" s="108">
        <v>6</v>
      </c>
      <c r="J54" s="108" t="s">
        <v>68</v>
      </c>
      <c r="K54" s="108">
        <v>25</v>
      </c>
      <c r="L54" s="106">
        <f t="shared" si="0"/>
        <v>78.125</v>
      </c>
      <c r="M54" s="9" t="s">
        <v>2253</v>
      </c>
      <c r="N54" s="101">
        <v>37695</v>
      </c>
    </row>
    <row r="55" spans="1:14" ht="15.75" x14ac:dyDescent="0.25">
      <c r="A55" s="9">
        <v>47</v>
      </c>
      <c r="B55" s="9" t="s">
        <v>805</v>
      </c>
      <c r="C55" s="9" t="s">
        <v>806</v>
      </c>
      <c r="D55" s="9" t="s">
        <v>27</v>
      </c>
      <c r="E55" s="9" t="s">
        <v>101</v>
      </c>
      <c r="F55" s="9" t="s">
        <v>19</v>
      </c>
      <c r="G55" s="9" t="s">
        <v>663</v>
      </c>
      <c r="H55" s="9">
        <v>6</v>
      </c>
      <c r="I55" s="9"/>
      <c r="J55" s="9" t="s">
        <v>68</v>
      </c>
      <c r="K55" s="9">
        <v>25</v>
      </c>
      <c r="L55" s="106">
        <f t="shared" si="0"/>
        <v>78.125</v>
      </c>
      <c r="M55" s="9" t="s">
        <v>2253</v>
      </c>
      <c r="N55" s="19">
        <v>38776</v>
      </c>
    </row>
    <row r="56" spans="1:14" ht="15.75" x14ac:dyDescent="0.25">
      <c r="A56" s="9">
        <v>52</v>
      </c>
      <c r="B56" s="9" t="s">
        <v>1382</v>
      </c>
      <c r="C56" s="9" t="s">
        <v>1383</v>
      </c>
      <c r="D56" s="9" t="s">
        <v>1214</v>
      </c>
      <c r="E56" s="9" t="s">
        <v>149</v>
      </c>
      <c r="F56" s="9" t="s">
        <v>22</v>
      </c>
      <c r="G56" s="9" t="s">
        <v>1354</v>
      </c>
      <c r="H56" s="9">
        <v>6</v>
      </c>
      <c r="I56" s="9">
        <v>6</v>
      </c>
      <c r="J56" s="9" t="s">
        <v>68</v>
      </c>
      <c r="K56" s="9">
        <v>25</v>
      </c>
      <c r="L56" s="106">
        <f t="shared" si="0"/>
        <v>78.125</v>
      </c>
      <c r="M56" s="9" t="s">
        <v>2253</v>
      </c>
      <c r="N56" s="19">
        <v>38868</v>
      </c>
    </row>
    <row r="57" spans="1:14" ht="15.75" x14ac:dyDescent="0.25">
      <c r="A57" s="9">
        <v>53</v>
      </c>
      <c r="B57" s="9" t="s">
        <v>1583</v>
      </c>
      <c r="C57" s="44" t="s">
        <v>1584</v>
      </c>
      <c r="D57" s="36" t="s">
        <v>89</v>
      </c>
      <c r="E57" s="36" t="s">
        <v>52</v>
      </c>
      <c r="F57" s="25" t="s">
        <v>22</v>
      </c>
      <c r="G57" s="9" t="s">
        <v>1556</v>
      </c>
      <c r="H57" s="24">
        <v>6</v>
      </c>
      <c r="I57" s="24">
        <v>6</v>
      </c>
      <c r="J57" s="9" t="s">
        <v>68</v>
      </c>
      <c r="K57" s="9">
        <v>25</v>
      </c>
      <c r="L57" s="106">
        <f t="shared" si="0"/>
        <v>78.125</v>
      </c>
      <c r="M57" s="9" t="s">
        <v>2253</v>
      </c>
      <c r="N57" s="9"/>
    </row>
    <row r="58" spans="1:14" ht="15.75" x14ac:dyDescent="0.25">
      <c r="A58" s="9">
        <v>54</v>
      </c>
      <c r="B58" s="7" t="s">
        <v>1695</v>
      </c>
      <c r="C58" s="7" t="s">
        <v>1696</v>
      </c>
      <c r="D58" s="7" t="s">
        <v>79</v>
      </c>
      <c r="E58" s="7" t="s">
        <v>45</v>
      </c>
      <c r="F58" s="7" t="s">
        <v>22</v>
      </c>
      <c r="G58" s="9" t="s">
        <v>1675</v>
      </c>
      <c r="H58" s="7">
        <v>6</v>
      </c>
      <c r="I58" s="7">
        <v>6</v>
      </c>
      <c r="J58" s="9" t="s">
        <v>68</v>
      </c>
      <c r="K58" s="7">
        <v>25</v>
      </c>
      <c r="L58" s="106">
        <f t="shared" si="0"/>
        <v>78.125</v>
      </c>
      <c r="M58" s="9" t="s">
        <v>2253</v>
      </c>
      <c r="N58" s="7" t="s">
        <v>1697</v>
      </c>
    </row>
    <row r="59" spans="1:14" ht="15.75" x14ac:dyDescent="0.25">
      <c r="A59" s="9">
        <v>55</v>
      </c>
      <c r="B59" s="9" t="s">
        <v>1751</v>
      </c>
      <c r="C59" s="37" t="s">
        <v>1752</v>
      </c>
      <c r="D59" s="36" t="s">
        <v>140</v>
      </c>
      <c r="E59" s="36" t="s">
        <v>105</v>
      </c>
      <c r="F59" s="13" t="s">
        <v>22</v>
      </c>
      <c r="G59" s="9" t="s">
        <v>1747</v>
      </c>
      <c r="H59" s="24">
        <v>6</v>
      </c>
      <c r="I59" s="24">
        <v>6</v>
      </c>
      <c r="J59" s="9" t="s">
        <v>68</v>
      </c>
      <c r="K59" s="9">
        <v>25</v>
      </c>
      <c r="L59" s="106">
        <f t="shared" si="0"/>
        <v>78.125</v>
      </c>
      <c r="M59" s="9" t="s">
        <v>2253</v>
      </c>
      <c r="N59" s="20">
        <v>38836</v>
      </c>
    </row>
    <row r="60" spans="1:14" ht="15.75" x14ac:dyDescent="0.25">
      <c r="A60" s="9">
        <v>56</v>
      </c>
      <c r="B60" s="7" t="s">
        <v>1686</v>
      </c>
      <c r="C60" s="7" t="s">
        <v>1687</v>
      </c>
      <c r="D60" s="7" t="s">
        <v>875</v>
      </c>
      <c r="E60" s="7" t="s">
        <v>105</v>
      </c>
      <c r="F60" s="7" t="s">
        <v>22</v>
      </c>
      <c r="G60" s="9" t="s">
        <v>1675</v>
      </c>
      <c r="H60" s="7">
        <v>6</v>
      </c>
      <c r="I60" s="7">
        <v>6</v>
      </c>
      <c r="J60" s="9" t="s">
        <v>68</v>
      </c>
      <c r="K60" s="7">
        <v>24.5</v>
      </c>
      <c r="L60" s="106">
        <f t="shared" si="0"/>
        <v>76.5625</v>
      </c>
      <c r="M60" s="9" t="s">
        <v>2253</v>
      </c>
      <c r="N60" s="7" t="s">
        <v>1688</v>
      </c>
    </row>
    <row r="61" spans="1:14" ht="15.75" x14ac:dyDescent="0.25">
      <c r="A61" s="9">
        <v>57</v>
      </c>
      <c r="B61" s="64" t="s">
        <v>1227</v>
      </c>
      <c r="C61" s="64" t="s">
        <v>1228</v>
      </c>
      <c r="D61" s="64" t="s">
        <v>24</v>
      </c>
      <c r="E61" s="64" t="s">
        <v>77</v>
      </c>
      <c r="F61" s="108" t="s">
        <v>19</v>
      </c>
      <c r="G61" s="108" t="s">
        <v>1211</v>
      </c>
      <c r="H61" s="108">
        <v>5</v>
      </c>
      <c r="I61" s="108">
        <v>5</v>
      </c>
      <c r="J61" s="108" t="s">
        <v>68</v>
      </c>
      <c r="K61" s="108">
        <v>24</v>
      </c>
      <c r="L61" s="106">
        <f t="shared" si="0"/>
        <v>75</v>
      </c>
      <c r="M61" s="9" t="s">
        <v>2253</v>
      </c>
      <c r="N61" s="101">
        <v>38989</v>
      </c>
    </row>
    <row r="62" spans="1:14" ht="15.75" x14ac:dyDescent="0.25">
      <c r="A62" s="9">
        <v>58</v>
      </c>
      <c r="B62" s="9" t="s">
        <v>231</v>
      </c>
      <c r="C62" s="69" t="s">
        <v>232</v>
      </c>
      <c r="D62" s="11" t="s">
        <v>100</v>
      </c>
      <c r="E62" s="11" t="s">
        <v>37</v>
      </c>
      <c r="F62" s="11" t="s">
        <v>19</v>
      </c>
      <c r="G62" s="9" t="s">
        <v>174</v>
      </c>
      <c r="H62" s="23">
        <v>6</v>
      </c>
      <c r="I62" s="23">
        <v>6</v>
      </c>
      <c r="J62" s="9" t="s">
        <v>68</v>
      </c>
      <c r="K62" s="9">
        <v>24</v>
      </c>
      <c r="L62" s="106">
        <f t="shared" si="0"/>
        <v>75</v>
      </c>
      <c r="M62" s="9" t="s">
        <v>2253</v>
      </c>
      <c r="N62" s="91">
        <v>38892</v>
      </c>
    </row>
    <row r="63" spans="1:14" ht="15.75" x14ac:dyDescent="0.25">
      <c r="A63" s="9">
        <v>59</v>
      </c>
      <c r="B63" s="9" t="s">
        <v>239</v>
      </c>
      <c r="C63" s="69" t="s">
        <v>240</v>
      </c>
      <c r="D63" s="11" t="s">
        <v>24</v>
      </c>
      <c r="E63" s="11" t="s">
        <v>45</v>
      </c>
      <c r="F63" s="11" t="s">
        <v>22</v>
      </c>
      <c r="G63" s="9" t="s">
        <v>174</v>
      </c>
      <c r="H63" s="23">
        <v>6</v>
      </c>
      <c r="I63" s="23">
        <v>6</v>
      </c>
      <c r="J63" s="9" t="s">
        <v>68</v>
      </c>
      <c r="K63" s="9">
        <v>24</v>
      </c>
      <c r="L63" s="106">
        <f t="shared" si="0"/>
        <v>75</v>
      </c>
      <c r="M63" s="9" t="s">
        <v>2253</v>
      </c>
      <c r="N63" s="91">
        <v>38750</v>
      </c>
    </row>
    <row r="64" spans="1:14" ht="15.75" x14ac:dyDescent="0.25">
      <c r="A64" s="9">
        <v>60</v>
      </c>
      <c r="B64" s="9" t="s">
        <v>246</v>
      </c>
      <c r="C64" s="69" t="s">
        <v>247</v>
      </c>
      <c r="D64" s="11" t="s">
        <v>73</v>
      </c>
      <c r="E64" s="11" t="s">
        <v>18</v>
      </c>
      <c r="F64" s="11" t="s">
        <v>19</v>
      </c>
      <c r="G64" s="9" t="s">
        <v>174</v>
      </c>
      <c r="H64" s="23">
        <v>6</v>
      </c>
      <c r="I64" s="23">
        <v>6</v>
      </c>
      <c r="J64" s="9" t="s">
        <v>68</v>
      </c>
      <c r="K64" s="9">
        <v>24</v>
      </c>
      <c r="L64" s="106">
        <f t="shared" si="0"/>
        <v>75</v>
      </c>
      <c r="M64" s="9" t="s">
        <v>2253</v>
      </c>
      <c r="N64" s="91">
        <v>38843</v>
      </c>
    </row>
    <row r="65" spans="1:14" ht="15.75" x14ac:dyDescent="0.25">
      <c r="A65" s="9">
        <v>61</v>
      </c>
      <c r="B65" s="9" t="s">
        <v>250</v>
      </c>
      <c r="C65" s="70" t="s">
        <v>251</v>
      </c>
      <c r="D65" s="23" t="s">
        <v>36</v>
      </c>
      <c r="E65" s="23" t="s">
        <v>37</v>
      </c>
      <c r="F65" s="11" t="s">
        <v>19</v>
      </c>
      <c r="G65" s="9" t="s">
        <v>174</v>
      </c>
      <c r="H65" s="23">
        <v>6</v>
      </c>
      <c r="I65" s="23">
        <v>6</v>
      </c>
      <c r="J65" s="9" t="s">
        <v>68</v>
      </c>
      <c r="K65" s="9">
        <v>24</v>
      </c>
      <c r="L65" s="106">
        <f t="shared" si="0"/>
        <v>75</v>
      </c>
      <c r="M65" s="9" t="s">
        <v>2253</v>
      </c>
      <c r="N65" s="89">
        <v>38842</v>
      </c>
    </row>
    <row r="66" spans="1:14" ht="15.75" x14ac:dyDescent="0.25">
      <c r="A66" s="9">
        <v>62</v>
      </c>
      <c r="B66" s="9" t="s">
        <v>777</v>
      </c>
      <c r="C66" s="9" t="s">
        <v>778</v>
      </c>
      <c r="D66" s="9" t="s">
        <v>47</v>
      </c>
      <c r="E66" s="9" t="s">
        <v>93</v>
      </c>
      <c r="F66" s="9" t="s">
        <v>19</v>
      </c>
      <c r="G66" s="9" t="s">
        <v>663</v>
      </c>
      <c r="H66" s="9">
        <v>6</v>
      </c>
      <c r="I66" s="9"/>
      <c r="J66" s="9" t="s">
        <v>68</v>
      </c>
      <c r="K66" s="9">
        <v>24</v>
      </c>
      <c r="L66" s="106">
        <f t="shared" si="0"/>
        <v>75</v>
      </c>
      <c r="M66" s="9" t="s">
        <v>2253</v>
      </c>
      <c r="N66" s="19">
        <v>38877</v>
      </c>
    </row>
    <row r="67" spans="1:14" ht="15.75" x14ac:dyDescent="0.25">
      <c r="A67" s="9">
        <v>63</v>
      </c>
      <c r="B67" s="9" t="s">
        <v>1757</v>
      </c>
      <c r="C67" s="44" t="s">
        <v>1589</v>
      </c>
      <c r="D67" s="25" t="s">
        <v>73</v>
      </c>
      <c r="E67" s="25" t="s">
        <v>70</v>
      </c>
      <c r="F67" s="25" t="s">
        <v>19</v>
      </c>
      <c r="G67" s="9" t="s">
        <v>1747</v>
      </c>
      <c r="H67" s="24">
        <v>6</v>
      </c>
      <c r="I67" s="24">
        <v>6</v>
      </c>
      <c r="J67" s="9" t="s">
        <v>68</v>
      </c>
      <c r="K67" s="9">
        <v>24</v>
      </c>
      <c r="L67" s="106">
        <f t="shared" si="0"/>
        <v>75</v>
      </c>
      <c r="M67" s="9" t="s">
        <v>2253</v>
      </c>
      <c r="N67" s="107">
        <v>38847</v>
      </c>
    </row>
    <row r="68" spans="1:14" ht="15.75" x14ac:dyDescent="0.25">
      <c r="A68" s="9">
        <v>64</v>
      </c>
      <c r="B68" s="9" t="s">
        <v>203</v>
      </c>
      <c r="C68" s="86" t="s">
        <v>204</v>
      </c>
      <c r="D68" s="86" t="s">
        <v>47</v>
      </c>
      <c r="E68" s="86" t="s">
        <v>63</v>
      </c>
      <c r="F68" s="11" t="s">
        <v>19</v>
      </c>
      <c r="G68" s="9" t="s">
        <v>174</v>
      </c>
      <c r="H68" s="23">
        <v>5</v>
      </c>
      <c r="I68" s="23">
        <v>5</v>
      </c>
      <c r="J68" s="9" t="s">
        <v>68</v>
      </c>
      <c r="K68" s="9">
        <v>23</v>
      </c>
      <c r="L68" s="106">
        <f t="shared" si="0"/>
        <v>71.875</v>
      </c>
      <c r="M68" s="9" t="s">
        <v>2253</v>
      </c>
      <c r="N68" s="94">
        <v>39143</v>
      </c>
    </row>
    <row r="69" spans="1:14" ht="15.75" x14ac:dyDescent="0.25">
      <c r="A69" s="9">
        <v>65</v>
      </c>
      <c r="B69" s="9" t="s">
        <v>1162</v>
      </c>
      <c r="C69" s="9" t="s">
        <v>1163</v>
      </c>
      <c r="D69" s="9" t="s">
        <v>36</v>
      </c>
      <c r="E69" s="9" t="s">
        <v>351</v>
      </c>
      <c r="F69" s="9" t="s">
        <v>19</v>
      </c>
      <c r="G69" s="9" t="s">
        <v>1156</v>
      </c>
      <c r="H69" s="38">
        <v>5</v>
      </c>
      <c r="I69" s="38">
        <v>5</v>
      </c>
      <c r="J69" s="9" t="s">
        <v>68</v>
      </c>
      <c r="K69" s="9">
        <v>23</v>
      </c>
      <c r="L69" s="106">
        <f t="shared" ref="L69:L132" si="1">K69/32*100</f>
        <v>71.875</v>
      </c>
      <c r="M69" s="9" t="s">
        <v>2253</v>
      </c>
      <c r="N69" s="19">
        <v>39091</v>
      </c>
    </row>
    <row r="70" spans="1:14" ht="15.75" x14ac:dyDescent="0.25">
      <c r="A70" s="9">
        <v>66</v>
      </c>
      <c r="B70" s="64" t="s">
        <v>1225</v>
      </c>
      <c r="C70" s="64" t="s">
        <v>1226</v>
      </c>
      <c r="D70" s="64" t="s">
        <v>1019</v>
      </c>
      <c r="E70" s="64" t="s">
        <v>31</v>
      </c>
      <c r="F70" s="108" t="s">
        <v>22</v>
      </c>
      <c r="G70" s="108" t="s">
        <v>1211</v>
      </c>
      <c r="H70" s="108">
        <v>5</v>
      </c>
      <c r="I70" s="108">
        <v>5</v>
      </c>
      <c r="J70" s="108" t="s">
        <v>68</v>
      </c>
      <c r="K70" s="108">
        <v>23</v>
      </c>
      <c r="L70" s="106">
        <f t="shared" si="1"/>
        <v>71.875</v>
      </c>
      <c r="M70" s="9" t="s">
        <v>2253</v>
      </c>
      <c r="N70" s="101">
        <v>38952</v>
      </c>
    </row>
    <row r="71" spans="1:14" ht="15.75" x14ac:dyDescent="0.25">
      <c r="A71" s="9">
        <v>67</v>
      </c>
      <c r="B71" s="64" t="s">
        <v>1229</v>
      </c>
      <c r="C71" s="64" t="s">
        <v>1230</v>
      </c>
      <c r="D71" s="64" t="s">
        <v>155</v>
      </c>
      <c r="E71" s="64" t="s">
        <v>37</v>
      </c>
      <c r="F71" s="108" t="s">
        <v>22</v>
      </c>
      <c r="G71" s="108" t="s">
        <v>1211</v>
      </c>
      <c r="H71" s="108">
        <v>5</v>
      </c>
      <c r="I71" s="108">
        <v>5</v>
      </c>
      <c r="J71" s="108" t="s">
        <v>68</v>
      </c>
      <c r="K71" s="108">
        <v>23</v>
      </c>
      <c r="L71" s="106">
        <f t="shared" si="1"/>
        <v>71.875</v>
      </c>
      <c r="M71" s="9" t="s">
        <v>2253</v>
      </c>
      <c r="N71" s="101">
        <v>39013</v>
      </c>
    </row>
    <row r="72" spans="1:14" ht="15.75" x14ac:dyDescent="0.25">
      <c r="A72" s="9">
        <v>68</v>
      </c>
      <c r="B72" s="64" t="s">
        <v>1233</v>
      </c>
      <c r="C72" s="64" t="s">
        <v>1234</v>
      </c>
      <c r="D72" s="64" t="s">
        <v>110</v>
      </c>
      <c r="E72" s="64" t="s">
        <v>101</v>
      </c>
      <c r="F72" s="108" t="s">
        <v>22</v>
      </c>
      <c r="G72" s="108" t="s">
        <v>1211</v>
      </c>
      <c r="H72" s="108">
        <v>5</v>
      </c>
      <c r="I72" s="108">
        <v>5</v>
      </c>
      <c r="J72" s="108" t="s">
        <v>68</v>
      </c>
      <c r="K72" s="108">
        <v>23</v>
      </c>
      <c r="L72" s="106">
        <f t="shared" si="1"/>
        <v>71.875</v>
      </c>
      <c r="M72" s="9" t="s">
        <v>2253</v>
      </c>
      <c r="N72" s="101">
        <v>38530</v>
      </c>
    </row>
    <row r="73" spans="1:14" ht="15.75" x14ac:dyDescent="0.25">
      <c r="A73" s="9">
        <v>69</v>
      </c>
      <c r="B73" s="64" t="s">
        <v>1241</v>
      </c>
      <c r="C73" s="109" t="s">
        <v>75</v>
      </c>
      <c r="D73" s="110" t="s">
        <v>87</v>
      </c>
      <c r="E73" s="110" t="s">
        <v>74</v>
      </c>
      <c r="F73" s="111" t="s">
        <v>19</v>
      </c>
      <c r="G73" s="108" t="s">
        <v>1211</v>
      </c>
      <c r="H73" s="111">
        <v>5</v>
      </c>
      <c r="I73" s="111">
        <v>5</v>
      </c>
      <c r="J73" s="108" t="s">
        <v>68</v>
      </c>
      <c r="K73" s="111">
        <v>23</v>
      </c>
      <c r="L73" s="106">
        <f t="shared" si="1"/>
        <v>71.875</v>
      </c>
      <c r="M73" s="9" t="s">
        <v>2253</v>
      </c>
      <c r="N73" s="112">
        <v>39253</v>
      </c>
    </row>
    <row r="74" spans="1:14" ht="15.75" x14ac:dyDescent="0.25">
      <c r="A74" s="9">
        <v>70</v>
      </c>
      <c r="B74" s="9" t="s">
        <v>248</v>
      </c>
      <c r="C74" s="69" t="s">
        <v>249</v>
      </c>
      <c r="D74" s="11" t="s">
        <v>141</v>
      </c>
      <c r="E74" s="11" t="s">
        <v>31</v>
      </c>
      <c r="F74" s="11" t="s">
        <v>19</v>
      </c>
      <c r="G74" s="9" t="s">
        <v>174</v>
      </c>
      <c r="H74" s="23">
        <v>6</v>
      </c>
      <c r="I74" s="23">
        <v>6</v>
      </c>
      <c r="J74" s="9" t="s">
        <v>68</v>
      </c>
      <c r="K74" s="9">
        <v>23</v>
      </c>
      <c r="L74" s="106">
        <f t="shared" si="1"/>
        <v>71.875</v>
      </c>
      <c r="M74" s="9" t="s">
        <v>2253</v>
      </c>
      <c r="N74" s="91">
        <v>39051</v>
      </c>
    </row>
    <row r="75" spans="1:14" ht="15.75" x14ac:dyDescent="0.25">
      <c r="A75" s="9">
        <v>73</v>
      </c>
      <c r="B75" s="83" t="s">
        <v>934</v>
      </c>
      <c r="C75" s="83" t="s">
        <v>935</v>
      </c>
      <c r="D75" s="83" t="s">
        <v>809</v>
      </c>
      <c r="E75" s="83" t="s">
        <v>35</v>
      </c>
      <c r="F75" s="24" t="s">
        <v>19</v>
      </c>
      <c r="G75" s="9" t="s">
        <v>898</v>
      </c>
      <c r="H75" s="24">
        <v>6</v>
      </c>
      <c r="I75" s="24">
        <v>6</v>
      </c>
      <c r="J75" s="9" t="s">
        <v>68</v>
      </c>
      <c r="K75" s="24">
        <v>23</v>
      </c>
      <c r="L75" s="106">
        <f t="shared" si="1"/>
        <v>71.875</v>
      </c>
      <c r="M75" s="9" t="s">
        <v>2253</v>
      </c>
      <c r="N75" s="26">
        <v>38910</v>
      </c>
    </row>
    <row r="76" spans="1:14" ht="15.75" x14ac:dyDescent="0.25">
      <c r="A76" s="9">
        <v>74</v>
      </c>
      <c r="B76" s="83" t="s">
        <v>1064</v>
      </c>
      <c r="C76" s="59" t="s">
        <v>1065</v>
      </c>
      <c r="D76" s="59" t="s">
        <v>55</v>
      </c>
      <c r="E76" s="59" t="s">
        <v>56</v>
      </c>
      <c r="F76" s="24" t="s">
        <v>19</v>
      </c>
      <c r="G76" s="9" t="s">
        <v>898</v>
      </c>
      <c r="H76" s="63">
        <v>6</v>
      </c>
      <c r="I76" s="63">
        <v>6</v>
      </c>
      <c r="J76" s="9" t="s">
        <v>68</v>
      </c>
      <c r="K76" s="24">
        <v>23</v>
      </c>
      <c r="L76" s="106">
        <f t="shared" si="1"/>
        <v>71.875</v>
      </c>
      <c r="M76" s="9" t="s">
        <v>2253</v>
      </c>
      <c r="N76" s="26">
        <v>38728</v>
      </c>
    </row>
    <row r="77" spans="1:14" ht="15.75" x14ac:dyDescent="0.25">
      <c r="A77" s="9">
        <v>75</v>
      </c>
      <c r="B77" s="83" t="s">
        <v>1145</v>
      </c>
      <c r="C77" s="59" t="s">
        <v>1146</v>
      </c>
      <c r="D77" s="59" t="s">
        <v>110</v>
      </c>
      <c r="E77" s="59" t="s">
        <v>76</v>
      </c>
      <c r="F77" s="24" t="s">
        <v>19</v>
      </c>
      <c r="G77" s="9" t="s">
        <v>898</v>
      </c>
      <c r="H77" s="63">
        <v>6</v>
      </c>
      <c r="I77" s="63">
        <v>6</v>
      </c>
      <c r="J77" s="9" t="s">
        <v>68</v>
      </c>
      <c r="K77" s="24">
        <v>23</v>
      </c>
      <c r="L77" s="106">
        <f t="shared" si="1"/>
        <v>71.875</v>
      </c>
      <c r="M77" s="9" t="s">
        <v>2253</v>
      </c>
      <c r="N77" s="95">
        <v>39052</v>
      </c>
    </row>
    <row r="78" spans="1:14" ht="15.75" x14ac:dyDescent="0.25">
      <c r="A78" s="9">
        <v>76</v>
      </c>
      <c r="B78" s="64" t="s">
        <v>1249</v>
      </c>
      <c r="C78" s="64" t="s">
        <v>1250</v>
      </c>
      <c r="D78" s="64" t="s">
        <v>809</v>
      </c>
      <c r="E78" s="64" t="s">
        <v>1251</v>
      </c>
      <c r="F78" s="108" t="s">
        <v>19</v>
      </c>
      <c r="G78" s="108" t="s">
        <v>1211</v>
      </c>
      <c r="H78" s="108">
        <v>6</v>
      </c>
      <c r="I78" s="108">
        <v>6</v>
      </c>
      <c r="J78" s="108" t="s">
        <v>68</v>
      </c>
      <c r="K78" s="108">
        <v>23</v>
      </c>
      <c r="L78" s="106">
        <f t="shared" si="1"/>
        <v>71.875</v>
      </c>
      <c r="M78" s="9" t="s">
        <v>2253</v>
      </c>
      <c r="N78" s="101">
        <v>38135</v>
      </c>
    </row>
    <row r="79" spans="1:14" ht="15.75" x14ac:dyDescent="0.25">
      <c r="A79" s="9">
        <v>77</v>
      </c>
      <c r="B79" s="9" t="s">
        <v>1480</v>
      </c>
      <c r="C79" s="9" t="s">
        <v>1481</v>
      </c>
      <c r="D79" s="9" t="s">
        <v>51</v>
      </c>
      <c r="E79" s="9" t="s">
        <v>1479</v>
      </c>
      <c r="F79" s="9" t="s">
        <v>22</v>
      </c>
      <c r="G79" s="9" t="s">
        <v>1460</v>
      </c>
      <c r="H79" s="9">
        <v>6</v>
      </c>
      <c r="I79" s="9">
        <v>6</v>
      </c>
      <c r="J79" s="9" t="s">
        <v>68</v>
      </c>
      <c r="K79" s="9">
        <v>23</v>
      </c>
      <c r="L79" s="106">
        <f t="shared" si="1"/>
        <v>71.875</v>
      </c>
      <c r="M79" s="9" t="s">
        <v>2253</v>
      </c>
      <c r="N79" s="22">
        <v>38819</v>
      </c>
    </row>
    <row r="80" spans="1:14" ht="15.75" x14ac:dyDescent="0.25">
      <c r="A80" s="9">
        <v>71</v>
      </c>
      <c r="B80" s="9" t="s">
        <v>787</v>
      </c>
      <c r="C80" s="9" t="s">
        <v>788</v>
      </c>
      <c r="D80" s="9" t="s">
        <v>341</v>
      </c>
      <c r="E80" s="9" t="s">
        <v>18</v>
      </c>
      <c r="F80" s="9" t="s">
        <v>19</v>
      </c>
      <c r="G80" s="9" t="s">
        <v>663</v>
      </c>
      <c r="H80" s="9">
        <v>6</v>
      </c>
      <c r="I80" s="9"/>
      <c r="J80" s="9" t="s">
        <v>68</v>
      </c>
      <c r="K80" s="9">
        <v>23</v>
      </c>
      <c r="L80" s="106">
        <f t="shared" si="1"/>
        <v>71.875</v>
      </c>
      <c r="M80" s="9" t="s">
        <v>2253</v>
      </c>
      <c r="N80" s="19">
        <v>38848</v>
      </c>
    </row>
    <row r="81" spans="1:14" ht="15.75" x14ac:dyDescent="0.25">
      <c r="A81" s="9">
        <v>72</v>
      </c>
      <c r="B81" s="9" t="s">
        <v>791</v>
      </c>
      <c r="C81" s="9" t="s">
        <v>792</v>
      </c>
      <c r="D81" s="9" t="s">
        <v>341</v>
      </c>
      <c r="E81" s="9" t="s">
        <v>793</v>
      </c>
      <c r="F81" s="9" t="s">
        <v>19</v>
      </c>
      <c r="G81" s="9" t="s">
        <v>663</v>
      </c>
      <c r="H81" s="9">
        <v>6</v>
      </c>
      <c r="I81" s="9"/>
      <c r="J81" s="9" t="s">
        <v>68</v>
      </c>
      <c r="K81" s="9">
        <v>23</v>
      </c>
      <c r="L81" s="106">
        <f t="shared" si="1"/>
        <v>71.875</v>
      </c>
      <c r="M81" s="9" t="s">
        <v>2253</v>
      </c>
      <c r="N81" s="19">
        <v>38940</v>
      </c>
    </row>
    <row r="82" spans="1:14" ht="15.75" x14ac:dyDescent="0.25">
      <c r="A82" s="9">
        <v>78</v>
      </c>
      <c r="B82" s="9" t="s">
        <v>2162</v>
      </c>
      <c r="C82" s="92" t="s">
        <v>2163</v>
      </c>
      <c r="D82" s="24" t="s">
        <v>1792</v>
      </c>
      <c r="E82" s="24" t="s">
        <v>59</v>
      </c>
      <c r="F82" s="24" t="s">
        <v>22</v>
      </c>
      <c r="G82" s="9" t="s">
        <v>1930</v>
      </c>
      <c r="H82" s="23">
        <v>6</v>
      </c>
      <c r="I82" s="23">
        <v>6</v>
      </c>
      <c r="J82" s="9" t="s">
        <v>68</v>
      </c>
      <c r="K82" s="9">
        <v>23</v>
      </c>
      <c r="L82" s="106">
        <f t="shared" si="1"/>
        <v>71.875</v>
      </c>
      <c r="M82" s="9" t="s">
        <v>2253</v>
      </c>
      <c r="N82" s="20">
        <v>38895</v>
      </c>
    </row>
    <row r="83" spans="1:14" ht="15.75" x14ac:dyDescent="0.25">
      <c r="A83" s="9">
        <v>79</v>
      </c>
      <c r="B83" s="9" t="s">
        <v>196</v>
      </c>
      <c r="C83" s="86" t="s">
        <v>197</v>
      </c>
      <c r="D83" s="86" t="s">
        <v>198</v>
      </c>
      <c r="E83" s="86" t="s">
        <v>152</v>
      </c>
      <c r="F83" s="11" t="s">
        <v>19</v>
      </c>
      <c r="G83" s="9" t="s">
        <v>174</v>
      </c>
      <c r="H83" s="23">
        <v>5</v>
      </c>
      <c r="I83" s="23">
        <v>5</v>
      </c>
      <c r="J83" s="9" t="s">
        <v>68</v>
      </c>
      <c r="K83" s="9">
        <v>22</v>
      </c>
      <c r="L83" s="106">
        <f t="shared" si="1"/>
        <v>68.75</v>
      </c>
      <c r="M83" s="9" t="s">
        <v>2253</v>
      </c>
      <c r="N83" s="94">
        <v>39610</v>
      </c>
    </row>
    <row r="84" spans="1:14" ht="15.75" x14ac:dyDescent="0.25">
      <c r="A84" s="9">
        <v>81</v>
      </c>
      <c r="B84" s="9" t="s">
        <v>275</v>
      </c>
      <c r="C84" s="30" t="s">
        <v>276</v>
      </c>
      <c r="D84" s="11" t="s">
        <v>36</v>
      </c>
      <c r="E84" s="11" t="s">
        <v>160</v>
      </c>
      <c r="F84" s="11" t="s">
        <v>19</v>
      </c>
      <c r="G84" s="9" t="s">
        <v>174</v>
      </c>
      <c r="H84" s="23">
        <v>6</v>
      </c>
      <c r="I84" s="23">
        <v>6</v>
      </c>
      <c r="J84" s="9" t="s">
        <v>68</v>
      </c>
      <c r="K84" s="9">
        <v>22</v>
      </c>
      <c r="L84" s="106">
        <f t="shared" si="1"/>
        <v>68.75</v>
      </c>
      <c r="M84" s="9" t="s">
        <v>2253</v>
      </c>
      <c r="N84" s="96">
        <v>38720</v>
      </c>
    </row>
    <row r="85" spans="1:14" ht="15.75" x14ac:dyDescent="0.25">
      <c r="A85" s="9">
        <v>82</v>
      </c>
      <c r="B85" s="25" t="s">
        <v>474</v>
      </c>
      <c r="C85" s="24" t="s">
        <v>475</v>
      </c>
      <c r="D85" s="24" t="s">
        <v>476</v>
      </c>
      <c r="E85" s="24" t="s">
        <v>477</v>
      </c>
      <c r="F85" s="24" t="s">
        <v>19</v>
      </c>
      <c r="G85" s="9" t="s">
        <v>72</v>
      </c>
      <c r="H85" s="24">
        <v>6</v>
      </c>
      <c r="I85" s="24">
        <v>6</v>
      </c>
      <c r="J85" s="9" t="s">
        <v>68</v>
      </c>
      <c r="K85" s="9">
        <v>22</v>
      </c>
      <c r="L85" s="106">
        <f t="shared" si="1"/>
        <v>68.75</v>
      </c>
      <c r="M85" s="9" t="s">
        <v>2253</v>
      </c>
      <c r="N85" s="26">
        <v>39111</v>
      </c>
    </row>
    <row r="86" spans="1:14" ht="15.75" x14ac:dyDescent="0.25">
      <c r="A86" s="9">
        <v>86</v>
      </c>
      <c r="B86" s="83" t="s">
        <v>916</v>
      </c>
      <c r="C86" s="83" t="s">
        <v>917</v>
      </c>
      <c r="D86" s="83" t="s">
        <v>58</v>
      </c>
      <c r="E86" s="83" t="s">
        <v>33</v>
      </c>
      <c r="F86" s="60" t="s">
        <v>22</v>
      </c>
      <c r="G86" s="9" t="s">
        <v>898</v>
      </c>
      <c r="H86" s="24">
        <v>6</v>
      </c>
      <c r="I86" s="24">
        <v>6</v>
      </c>
      <c r="J86" s="9" t="s">
        <v>68</v>
      </c>
      <c r="K86" s="24">
        <v>22</v>
      </c>
      <c r="L86" s="106">
        <f t="shared" si="1"/>
        <v>68.75</v>
      </c>
      <c r="M86" s="9" t="s">
        <v>2253</v>
      </c>
      <c r="N86" s="26">
        <v>38821</v>
      </c>
    </row>
    <row r="87" spans="1:14" ht="15.75" x14ac:dyDescent="0.25">
      <c r="A87" s="9">
        <v>87</v>
      </c>
      <c r="B87" s="64" t="s">
        <v>1260</v>
      </c>
      <c r="C87" s="64" t="s">
        <v>1261</v>
      </c>
      <c r="D87" s="64" t="s">
        <v>34</v>
      </c>
      <c r="E87" s="64" t="s">
        <v>1159</v>
      </c>
      <c r="F87" s="108" t="s">
        <v>22</v>
      </c>
      <c r="G87" s="108" t="s">
        <v>1211</v>
      </c>
      <c r="H87" s="108">
        <v>6</v>
      </c>
      <c r="I87" s="108">
        <v>6</v>
      </c>
      <c r="J87" s="108" t="s">
        <v>68</v>
      </c>
      <c r="K87" s="108">
        <v>22</v>
      </c>
      <c r="L87" s="106">
        <f t="shared" si="1"/>
        <v>68.75</v>
      </c>
      <c r="M87" s="9" t="s">
        <v>2253</v>
      </c>
      <c r="N87" s="101">
        <v>38090</v>
      </c>
    </row>
    <row r="88" spans="1:14" ht="15.75" x14ac:dyDescent="0.25">
      <c r="A88" s="9">
        <v>88</v>
      </c>
      <c r="B88" s="64" t="s">
        <v>1262</v>
      </c>
      <c r="C88" s="64" t="s">
        <v>1263</v>
      </c>
      <c r="D88" s="64" t="s">
        <v>110</v>
      </c>
      <c r="E88" s="64" t="s">
        <v>48</v>
      </c>
      <c r="F88" s="108" t="s">
        <v>19</v>
      </c>
      <c r="G88" s="108" t="s">
        <v>1211</v>
      </c>
      <c r="H88" s="108">
        <v>6</v>
      </c>
      <c r="I88" s="108">
        <v>6</v>
      </c>
      <c r="J88" s="108" t="s">
        <v>68</v>
      </c>
      <c r="K88" s="108">
        <v>22</v>
      </c>
      <c r="L88" s="106">
        <f t="shared" si="1"/>
        <v>68.75</v>
      </c>
      <c r="M88" s="9" t="s">
        <v>2253</v>
      </c>
      <c r="N88" s="101">
        <v>38120</v>
      </c>
    </row>
    <row r="89" spans="1:14" ht="15.75" x14ac:dyDescent="0.25">
      <c r="A89" s="9">
        <v>80</v>
      </c>
      <c r="B89" s="9" t="s">
        <v>1578</v>
      </c>
      <c r="C89" s="44" t="s">
        <v>1579</v>
      </c>
      <c r="D89" s="36" t="s">
        <v>20</v>
      </c>
      <c r="E89" s="36" t="s">
        <v>128</v>
      </c>
      <c r="F89" s="25" t="s">
        <v>22</v>
      </c>
      <c r="G89" s="9" t="s">
        <v>1556</v>
      </c>
      <c r="H89" s="24">
        <v>5</v>
      </c>
      <c r="I89" s="24">
        <v>5</v>
      </c>
      <c r="J89" s="9" t="s">
        <v>68</v>
      </c>
      <c r="K89" s="9">
        <v>22</v>
      </c>
      <c r="L89" s="106">
        <f t="shared" si="1"/>
        <v>68.75</v>
      </c>
      <c r="M89" s="9" t="s">
        <v>2253</v>
      </c>
      <c r="N89" s="9"/>
    </row>
    <row r="90" spans="1:14" ht="15.75" x14ac:dyDescent="0.25">
      <c r="A90" s="9">
        <v>83</v>
      </c>
      <c r="B90" s="9" t="s">
        <v>779</v>
      </c>
      <c r="C90" s="9" t="s">
        <v>780</v>
      </c>
      <c r="D90" s="9" t="s">
        <v>781</v>
      </c>
      <c r="E90" s="9" t="s">
        <v>18</v>
      </c>
      <c r="F90" s="9" t="s">
        <v>19</v>
      </c>
      <c r="G90" s="9" t="s">
        <v>663</v>
      </c>
      <c r="H90" s="9">
        <v>6</v>
      </c>
      <c r="I90" s="9"/>
      <c r="J90" s="9" t="s">
        <v>68</v>
      </c>
      <c r="K90" s="9">
        <v>22</v>
      </c>
      <c r="L90" s="106">
        <f t="shared" si="1"/>
        <v>68.75</v>
      </c>
      <c r="M90" s="9" t="s">
        <v>2253</v>
      </c>
      <c r="N90" s="19">
        <v>38942</v>
      </c>
    </row>
    <row r="91" spans="1:14" ht="15.75" x14ac:dyDescent="0.25">
      <c r="A91" s="9">
        <v>84</v>
      </c>
      <c r="B91" s="9" t="s">
        <v>782</v>
      </c>
      <c r="C91" s="9" t="s">
        <v>783</v>
      </c>
      <c r="D91" s="9" t="s">
        <v>27</v>
      </c>
      <c r="E91" s="9" t="s">
        <v>48</v>
      </c>
      <c r="F91" s="9" t="s">
        <v>19</v>
      </c>
      <c r="G91" s="9" t="s">
        <v>663</v>
      </c>
      <c r="H91" s="9">
        <v>6</v>
      </c>
      <c r="I91" s="9"/>
      <c r="J91" s="9" t="s">
        <v>68</v>
      </c>
      <c r="K91" s="9">
        <v>22</v>
      </c>
      <c r="L91" s="106">
        <f t="shared" si="1"/>
        <v>68.75</v>
      </c>
      <c r="M91" s="9" t="s">
        <v>2253</v>
      </c>
      <c r="N91" s="19">
        <v>38893</v>
      </c>
    </row>
    <row r="92" spans="1:14" ht="15.75" x14ac:dyDescent="0.25">
      <c r="A92" s="9">
        <v>85</v>
      </c>
      <c r="B92" s="9" t="s">
        <v>784</v>
      </c>
      <c r="C92" s="9" t="s">
        <v>785</v>
      </c>
      <c r="D92" s="9" t="s">
        <v>786</v>
      </c>
      <c r="E92" s="9" t="s">
        <v>76</v>
      </c>
      <c r="F92" s="9" t="s">
        <v>19</v>
      </c>
      <c r="G92" s="9" t="s">
        <v>663</v>
      </c>
      <c r="H92" s="9">
        <v>6</v>
      </c>
      <c r="I92" s="9"/>
      <c r="J92" s="9" t="s">
        <v>68</v>
      </c>
      <c r="K92" s="9">
        <v>22</v>
      </c>
      <c r="L92" s="106">
        <f t="shared" si="1"/>
        <v>68.75</v>
      </c>
      <c r="M92" s="9" t="s">
        <v>2253</v>
      </c>
      <c r="N92" s="19">
        <v>38793</v>
      </c>
    </row>
    <row r="93" spans="1:14" ht="15.75" x14ac:dyDescent="0.25">
      <c r="A93" s="9">
        <v>89</v>
      </c>
      <c r="B93" s="9" t="s">
        <v>1585</v>
      </c>
      <c r="C93" s="25" t="s">
        <v>1551</v>
      </c>
      <c r="D93" s="25" t="s">
        <v>36</v>
      </c>
      <c r="E93" s="25" t="s">
        <v>35</v>
      </c>
      <c r="F93" s="25" t="s">
        <v>19</v>
      </c>
      <c r="G93" s="9" t="s">
        <v>1556</v>
      </c>
      <c r="H93" s="24">
        <v>6</v>
      </c>
      <c r="I93" s="24">
        <v>6</v>
      </c>
      <c r="J93" s="9" t="s">
        <v>68</v>
      </c>
      <c r="K93" s="9">
        <v>22</v>
      </c>
      <c r="L93" s="106">
        <f t="shared" si="1"/>
        <v>68.75</v>
      </c>
      <c r="M93" s="9" t="s">
        <v>2253</v>
      </c>
      <c r="N93" s="9"/>
    </row>
    <row r="94" spans="1:14" ht="15.75" x14ac:dyDescent="0.25">
      <c r="A94" s="9">
        <v>90</v>
      </c>
      <c r="B94" s="7" t="s">
        <v>1689</v>
      </c>
      <c r="C94" s="7" t="s">
        <v>643</v>
      </c>
      <c r="D94" s="7" t="s">
        <v>109</v>
      </c>
      <c r="E94" s="7" t="s">
        <v>70</v>
      </c>
      <c r="F94" s="7" t="s">
        <v>19</v>
      </c>
      <c r="G94" s="9" t="s">
        <v>1675</v>
      </c>
      <c r="H94" s="7">
        <v>6</v>
      </c>
      <c r="I94" s="7">
        <v>6</v>
      </c>
      <c r="J94" s="9" t="s">
        <v>68</v>
      </c>
      <c r="K94" s="7">
        <v>22</v>
      </c>
      <c r="L94" s="106">
        <f t="shared" si="1"/>
        <v>68.75</v>
      </c>
      <c r="M94" s="9" t="s">
        <v>2253</v>
      </c>
      <c r="N94" s="7" t="s">
        <v>1690</v>
      </c>
    </row>
    <row r="95" spans="1:14" ht="15.75" x14ac:dyDescent="0.25">
      <c r="A95" s="9">
        <v>91</v>
      </c>
      <c r="B95" s="7" t="s">
        <v>1691</v>
      </c>
      <c r="C95" s="7" t="s">
        <v>1692</v>
      </c>
      <c r="D95" s="7" t="s">
        <v>34</v>
      </c>
      <c r="E95" s="7" t="s">
        <v>63</v>
      </c>
      <c r="F95" s="7" t="s">
        <v>19</v>
      </c>
      <c r="G95" s="9" t="s">
        <v>1675</v>
      </c>
      <c r="H95" s="7">
        <v>6</v>
      </c>
      <c r="I95" s="7">
        <v>6</v>
      </c>
      <c r="J95" s="9" t="s">
        <v>68</v>
      </c>
      <c r="K95" s="7">
        <v>22</v>
      </c>
      <c r="L95" s="106">
        <f t="shared" si="1"/>
        <v>68.75</v>
      </c>
      <c r="M95" s="9" t="s">
        <v>2253</v>
      </c>
      <c r="N95" s="7" t="s">
        <v>1693</v>
      </c>
    </row>
    <row r="96" spans="1:14" ht="15.75" x14ac:dyDescent="0.25">
      <c r="A96" s="9">
        <v>92</v>
      </c>
      <c r="B96" s="7" t="s">
        <v>1694</v>
      </c>
      <c r="C96" s="7" t="s">
        <v>1692</v>
      </c>
      <c r="D96" s="7" t="s">
        <v>100</v>
      </c>
      <c r="E96" s="7" t="s">
        <v>63</v>
      </c>
      <c r="F96" s="7" t="s">
        <v>19</v>
      </c>
      <c r="G96" s="9" t="s">
        <v>1675</v>
      </c>
      <c r="H96" s="7">
        <v>6</v>
      </c>
      <c r="I96" s="7">
        <v>6</v>
      </c>
      <c r="J96" s="9" t="s">
        <v>68</v>
      </c>
      <c r="K96" s="7">
        <v>22</v>
      </c>
      <c r="L96" s="106">
        <f t="shared" si="1"/>
        <v>68.75</v>
      </c>
      <c r="M96" s="9" t="s">
        <v>2253</v>
      </c>
      <c r="N96" s="7" t="s">
        <v>1693</v>
      </c>
    </row>
    <row r="97" spans="1:14" ht="15.75" x14ac:dyDescent="0.25">
      <c r="A97" s="9">
        <v>93</v>
      </c>
      <c r="B97" s="9" t="s">
        <v>1781</v>
      </c>
      <c r="C97" s="25" t="s">
        <v>1782</v>
      </c>
      <c r="D97" s="25" t="s">
        <v>1783</v>
      </c>
      <c r="E97" s="25" t="s">
        <v>741</v>
      </c>
      <c r="F97" s="24" t="s">
        <v>22</v>
      </c>
      <c r="G97" s="9" t="s">
        <v>1747</v>
      </c>
      <c r="H97" s="24">
        <v>6</v>
      </c>
      <c r="I97" s="24">
        <v>6</v>
      </c>
      <c r="J97" s="9" t="s">
        <v>68</v>
      </c>
      <c r="K97" s="9">
        <v>21.5</v>
      </c>
      <c r="L97" s="106">
        <f t="shared" si="1"/>
        <v>67.1875</v>
      </c>
      <c r="M97" s="9" t="s">
        <v>2253</v>
      </c>
      <c r="N97" s="107">
        <v>39106</v>
      </c>
    </row>
    <row r="98" spans="1:14" ht="15.75" x14ac:dyDescent="0.25">
      <c r="A98" s="9">
        <v>94</v>
      </c>
      <c r="B98" s="9" t="s">
        <v>209</v>
      </c>
      <c r="C98" s="86" t="s">
        <v>210</v>
      </c>
      <c r="D98" s="86" t="s">
        <v>114</v>
      </c>
      <c r="E98" s="86" t="s">
        <v>81</v>
      </c>
      <c r="F98" s="11" t="s">
        <v>19</v>
      </c>
      <c r="G98" s="9" t="s">
        <v>174</v>
      </c>
      <c r="H98" s="23">
        <v>5</v>
      </c>
      <c r="I98" s="23">
        <v>5</v>
      </c>
      <c r="J98" s="9" t="s">
        <v>68</v>
      </c>
      <c r="K98" s="9">
        <v>21</v>
      </c>
      <c r="L98" s="106">
        <f t="shared" si="1"/>
        <v>65.625</v>
      </c>
      <c r="M98" s="9" t="s">
        <v>2253</v>
      </c>
      <c r="N98" s="94">
        <v>39301</v>
      </c>
    </row>
    <row r="99" spans="1:14" ht="15.75" x14ac:dyDescent="0.25">
      <c r="A99" s="9">
        <v>95</v>
      </c>
      <c r="B99" s="83" t="s">
        <v>1036</v>
      </c>
      <c r="C99" s="59" t="s">
        <v>1037</v>
      </c>
      <c r="D99" s="59" t="s">
        <v>41</v>
      </c>
      <c r="E99" s="59" t="s">
        <v>105</v>
      </c>
      <c r="F99" s="24" t="s">
        <v>22</v>
      </c>
      <c r="G99" s="9" t="s">
        <v>898</v>
      </c>
      <c r="H99" s="63">
        <v>5</v>
      </c>
      <c r="I99" s="63">
        <v>5</v>
      </c>
      <c r="J99" s="9" t="s">
        <v>68</v>
      </c>
      <c r="K99" s="24">
        <v>21</v>
      </c>
      <c r="L99" s="106">
        <f t="shared" si="1"/>
        <v>65.625</v>
      </c>
      <c r="M99" s="9" t="s">
        <v>2253</v>
      </c>
      <c r="N99" s="39">
        <v>39419</v>
      </c>
    </row>
    <row r="100" spans="1:14" ht="15.75" x14ac:dyDescent="0.25">
      <c r="A100" s="9">
        <v>96</v>
      </c>
      <c r="B100" s="64" t="s">
        <v>1220</v>
      </c>
      <c r="C100" s="64" t="s">
        <v>1221</v>
      </c>
      <c r="D100" s="64" t="s">
        <v>1152</v>
      </c>
      <c r="E100" s="64" t="s">
        <v>126</v>
      </c>
      <c r="F100" s="108" t="s">
        <v>19</v>
      </c>
      <c r="G100" s="108" t="s">
        <v>1211</v>
      </c>
      <c r="H100" s="108">
        <v>5</v>
      </c>
      <c r="I100" s="108">
        <v>5</v>
      </c>
      <c r="J100" s="108" t="s">
        <v>68</v>
      </c>
      <c r="K100" s="108">
        <v>21</v>
      </c>
      <c r="L100" s="106">
        <f t="shared" si="1"/>
        <v>65.625</v>
      </c>
      <c r="M100" s="9" t="s">
        <v>2253</v>
      </c>
      <c r="N100" s="101">
        <v>38984</v>
      </c>
    </row>
    <row r="101" spans="1:14" ht="15.75" x14ac:dyDescent="0.25">
      <c r="A101" s="9">
        <v>97</v>
      </c>
      <c r="B101" s="64" t="s">
        <v>1235</v>
      </c>
      <c r="C101" s="64" t="s">
        <v>1236</v>
      </c>
      <c r="D101" s="64" t="s">
        <v>139</v>
      </c>
      <c r="E101" s="64" t="s">
        <v>76</v>
      </c>
      <c r="F101" s="108" t="s">
        <v>22</v>
      </c>
      <c r="G101" s="108" t="s">
        <v>1211</v>
      </c>
      <c r="H101" s="108">
        <v>5</v>
      </c>
      <c r="I101" s="108">
        <v>5</v>
      </c>
      <c r="J101" s="108" t="s">
        <v>68</v>
      </c>
      <c r="K101" s="108">
        <v>21</v>
      </c>
      <c r="L101" s="106">
        <f t="shared" si="1"/>
        <v>65.625</v>
      </c>
      <c r="M101" s="9" t="s">
        <v>2253</v>
      </c>
      <c r="N101" s="101">
        <v>38487</v>
      </c>
    </row>
    <row r="102" spans="1:14" ht="15.75" x14ac:dyDescent="0.25">
      <c r="A102" s="9">
        <v>99</v>
      </c>
      <c r="B102" s="9" t="s">
        <v>228</v>
      </c>
      <c r="C102" s="69" t="s">
        <v>229</v>
      </c>
      <c r="D102" s="11" t="s">
        <v>230</v>
      </c>
      <c r="E102" s="11" t="s">
        <v>56</v>
      </c>
      <c r="F102" s="11" t="s">
        <v>19</v>
      </c>
      <c r="G102" s="9" t="s">
        <v>174</v>
      </c>
      <c r="H102" s="23">
        <v>6</v>
      </c>
      <c r="I102" s="23">
        <v>6</v>
      </c>
      <c r="J102" s="9" t="s">
        <v>68</v>
      </c>
      <c r="K102" s="9">
        <v>21</v>
      </c>
      <c r="L102" s="106">
        <f t="shared" si="1"/>
        <v>65.625</v>
      </c>
      <c r="M102" s="9" t="s">
        <v>2253</v>
      </c>
      <c r="N102" s="91">
        <v>38723</v>
      </c>
    </row>
    <row r="103" spans="1:14" ht="15.75" x14ac:dyDescent="0.25">
      <c r="A103" s="9">
        <v>100</v>
      </c>
      <c r="B103" s="83" t="s">
        <v>922</v>
      </c>
      <c r="C103" s="83" t="s">
        <v>906</v>
      </c>
      <c r="D103" s="83" t="s">
        <v>47</v>
      </c>
      <c r="E103" s="83" t="s">
        <v>74</v>
      </c>
      <c r="F103" s="24" t="s">
        <v>19</v>
      </c>
      <c r="G103" s="9" t="s">
        <v>898</v>
      </c>
      <c r="H103" s="24">
        <v>6</v>
      </c>
      <c r="I103" s="24">
        <v>6</v>
      </c>
      <c r="J103" s="9" t="s">
        <v>68</v>
      </c>
      <c r="K103" s="24">
        <v>21</v>
      </c>
      <c r="L103" s="106">
        <f t="shared" si="1"/>
        <v>65.625</v>
      </c>
      <c r="M103" s="9" t="s">
        <v>2253</v>
      </c>
      <c r="N103" s="26">
        <v>38935</v>
      </c>
    </row>
    <row r="104" spans="1:14" ht="15.75" x14ac:dyDescent="0.25">
      <c r="A104" s="9">
        <v>101</v>
      </c>
      <c r="B104" s="83" t="s">
        <v>923</v>
      </c>
      <c r="C104" s="83" t="s">
        <v>924</v>
      </c>
      <c r="D104" s="83" t="s">
        <v>34</v>
      </c>
      <c r="E104" s="83" t="s">
        <v>153</v>
      </c>
      <c r="F104" s="24" t="s">
        <v>19</v>
      </c>
      <c r="G104" s="9" t="s">
        <v>898</v>
      </c>
      <c r="H104" s="24">
        <v>6</v>
      </c>
      <c r="I104" s="24">
        <v>6</v>
      </c>
      <c r="J104" s="9" t="s">
        <v>68</v>
      </c>
      <c r="K104" s="24">
        <v>21</v>
      </c>
      <c r="L104" s="106">
        <f t="shared" si="1"/>
        <v>65.625</v>
      </c>
      <c r="M104" s="9" t="s">
        <v>2253</v>
      </c>
      <c r="N104" s="26">
        <v>38785</v>
      </c>
    </row>
    <row r="105" spans="1:14" ht="15.75" x14ac:dyDescent="0.25">
      <c r="A105" s="9">
        <v>102</v>
      </c>
      <c r="B105" s="64" t="s">
        <v>1254</v>
      </c>
      <c r="C105" s="64" t="s">
        <v>1255</v>
      </c>
      <c r="D105" s="64" t="s">
        <v>107</v>
      </c>
      <c r="E105" s="64" t="s">
        <v>147</v>
      </c>
      <c r="F105" s="108" t="s">
        <v>19</v>
      </c>
      <c r="G105" s="108" t="s">
        <v>1211</v>
      </c>
      <c r="H105" s="108">
        <v>6</v>
      </c>
      <c r="I105" s="108">
        <v>6</v>
      </c>
      <c r="J105" s="108" t="s">
        <v>68</v>
      </c>
      <c r="K105" s="108">
        <v>21</v>
      </c>
      <c r="L105" s="106">
        <f t="shared" si="1"/>
        <v>65.625</v>
      </c>
      <c r="M105" s="9" t="s">
        <v>2253</v>
      </c>
      <c r="N105" s="101">
        <v>38394</v>
      </c>
    </row>
    <row r="106" spans="1:14" ht="15.75" x14ac:dyDescent="0.25">
      <c r="A106" s="9">
        <v>103</v>
      </c>
      <c r="B106" s="64" t="s">
        <v>1270</v>
      </c>
      <c r="C106" s="64" t="s">
        <v>1271</v>
      </c>
      <c r="D106" s="64" t="s">
        <v>127</v>
      </c>
      <c r="E106" s="64" t="s">
        <v>1272</v>
      </c>
      <c r="F106" s="108" t="s">
        <v>22</v>
      </c>
      <c r="G106" s="108" t="s">
        <v>1211</v>
      </c>
      <c r="H106" s="108">
        <v>6</v>
      </c>
      <c r="I106" s="108">
        <v>6</v>
      </c>
      <c r="J106" s="108" t="s">
        <v>68</v>
      </c>
      <c r="K106" s="108">
        <v>21</v>
      </c>
      <c r="L106" s="106">
        <f t="shared" si="1"/>
        <v>65.625</v>
      </c>
      <c r="M106" s="9" t="s">
        <v>2253</v>
      </c>
      <c r="N106" s="101">
        <v>37871</v>
      </c>
    </row>
    <row r="107" spans="1:14" ht="15.75" x14ac:dyDescent="0.25">
      <c r="A107" s="9">
        <v>104</v>
      </c>
      <c r="B107" s="64" t="s">
        <v>1275</v>
      </c>
      <c r="C107" s="64" t="s">
        <v>1276</v>
      </c>
      <c r="D107" s="64" t="s">
        <v>47</v>
      </c>
      <c r="E107" s="64" t="s">
        <v>1277</v>
      </c>
      <c r="F107" s="108" t="s">
        <v>19</v>
      </c>
      <c r="G107" s="108" t="s">
        <v>1211</v>
      </c>
      <c r="H107" s="108">
        <v>6</v>
      </c>
      <c r="I107" s="108">
        <v>6</v>
      </c>
      <c r="J107" s="108" t="s">
        <v>68</v>
      </c>
      <c r="K107" s="108">
        <v>21</v>
      </c>
      <c r="L107" s="106">
        <f t="shared" si="1"/>
        <v>65.625</v>
      </c>
      <c r="M107" s="9" t="s">
        <v>2253</v>
      </c>
      <c r="N107" s="101">
        <v>37894</v>
      </c>
    </row>
    <row r="108" spans="1:14" ht="15.75" x14ac:dyDescent="0.25">
      <c r="A108" s="9">
        <v>98</v>
      </c>
      <c r="B108" s="9" t="s">
        <v>1362</v>
      </c>
      <c r="C108" s="9" t="s">
        <v>1363</v>
      </c>
      <c r="D108" s="9" t="s">
        <v>117</v>
      </c>
      <c r="E108" s="9" t="s">
        <v>841</v>
      </c>
      <c r="F108" s="9" t="s">
        <v>22</v>
      </c>
      <c r="G108" s="9" t="s">
        <v>1354</v>
      </c>
      <c r="H108" s="9">
        <v>5</v>
      </c>
      <c r="I108" s="9">
        <v>5</v>
      </c>
      <c r="J108" s="9" t="s">
        <v>68</v>
      </c>
      <c r="K108" s="9">
        <v>21</v>
      </c>
      <c r="L108" s="106">
        <f t="shared" si="1"/>
        <v>65.625</v>
      </c>
      <c r="M108" s="9" t="s">
        <v>2253</v>
      </c>
      <c r="N108" s="19">
        <v>39401</v>
      </c>
    </row>
    <row r="109" spans="1:14" ht="15.75" x14ac:dyDescent="0.25">
      <c r="A109" s="9">
        <v>105</v>
      </c>
      <c r="B109" s="9" t="s">
        <v>2123</v>
      </c>
      <c r="C109" s="37" t="s">
        <v>2124</v>
      </c>
      <c r="D109" s="25" t="s">
        <v>1968</v>
      </c>
      <c r="E109" s="25" t="s">
        <v>52</v>
      </c>
      <c r="F109" s="25" t="s">
        <v>22</v>
      </c>
      <c r="G109" s="9" t="s">
        <v>1930</v>
      </c>
      <c r="H109" s="23">
        <v>6</v>
      </c>
      <c r="I109" s="23">
        <v>6</v>
      </c>
      <c r="J109" s="9" t="s">
        <v>68</v>
      </c>
      <c r="K109" s="9">
        <v>21</v>
      </c>
      <c r="L109" s="106">
        <f t="shared" si="1"/>
        <v>65.625</v>
      </c>
      <c r="M109" s="9" t="s">
        <v>2253</v>
      </c>
      <c r="N109" s="21">
        <v>38923</v>
      </c>
    </row>
    <row r="110" spans="1:14" ht="15.75" x14ac:dyDescent="0.25">
      <c r="A110" s="9">
        <v>106</v>
      </c>
      <c r="B110" s="9" t="s">
        <v>2136</v>
      </c>
      <c r="C110" s="37" t="s">
        <v>2137</v>
      </c>
      <c r="D110" s="25" t="s">
        <v>114</v>
      </c>
      <c r="E110" s="25" t="s">
        <v>145</v>
      </c>
      <c r="F110" s="25" t="s">
        <v>19</v>
      </c>
      <c r="G110" s="9" t="s">
        <v>1930</v>
      </c>
      <c r="H110" s="23">
        <v>6</v>
      </c>
      <c r="I110" s="23">
        <v>6</v>
      </c>
      <c r="J110" s="9" t="s">
        <v>68</v>
      </c>
      <c r="K110" s="9">
        <v>21</v>
      </c>
      <c r="L110" s="106">
        <f t="shared" si="1"/>
        <v>65.625</v>
      </c>
      <c r="M110" s="9" t="s">
        <v>2253</v>
      </c>
      <c r="N110" s="21">
        <v>38718</v>
      </c>
    </row>
    <row r="111" spans="1:14" ht="15.75" x14ac:dyDescent="0.25">
      <c r="A111" s="9">
        <v>107</v>
      </c>
      <c r="B111" s="9" t="s">
        <v>2140</v>
      </c>
      <c r="C111" s="37" t="s">
        <v>2141</v>
      </c>
      <c r="D111" s="25" t="s">
        <v>1112</v>
      </c>
      <c r="E111" s="25" t="s">
        <v>152</v>
      </c>
      <c r="F111" s="25" t="s">
        <v>19</v>
      </c>
      <c r="G111" s="9" t="s">
        <v>1930</v>
      </c>
      <c r="H111" s="23">
        <v>6</v>
      </c>
      <c r="I111" s="23">
        <v>6</v>
      </c>
      <c r="J111" s="9" t="s">
        <v>68</v>
      </c>
      <c r="K111" s="9">
        <v>21</v>
      </c>
      <c r="L111" s="106">
        <f t="shared" si="1"/>
        <v>65.625</v>
      </c>
      <c r="M111" s="9" t="s">
        <v>2253</v>
      </c>
      <c r="N111" s="21">
        <v>38871</v>
      </c>
    </row>
    <row r="112" spans="1:14" ht="15.75" x14ac:dyDescent="0.25">
      <c r="A112" s="9">
        <v>108</v>
      </c>
      <c r="B112" s="9" t="s">
        <v>2166</v>
      </c>
      <c r="C112" s="92" t="s">
        <v>2167</v>
      </c>
      <c r="D112" s="24" t="s">
        <v>1116</v>
      </c>
      <c r="E112" s="24" t="s">
        <v>48</v>
      </c>
      <c r="F112" s="24" t="s">
        <v>19</v>
      </c>
      <c r="G112" s="9" t="s">
        <v>1930</v>
      </c>
      <c r="H112" s="23">
        <v>6</v>
      </c>
      <c r="I112" s="23">
        <v>6</v>
      </c>
      <c r="J112" s="9" t="s">
        <v>68</v>
      </c>
      <c r="K112" s="9">
        <v>21</v>
      </c>
      <c r="L112" s="106">
        <f t="shared" si="1"/>
        <v>65.625</v>
      </c>
      <c r="M112" s="9" t="s">
        <v>2253</v>
      </c>
      <c r="N112" s="20">
        <v>38982</v>
      </c>
    </row>
    <row r="113" spans="1:14" ht="15.75" x14ac:dyDescent="0.25">
      <c r="A113" s="9">
        <v>109</v>
      </c>
      <c r="B113" s="83" t="s">
        <v>1020</v>
      </c>
      <c r="C113" s="59" t="s">
        <v>1021</v>
      </c>
      <c r="D113" s="59" t="s">
        <v>1022</v>
      </c>
      <c r="E113" s="59" t="s">
        <v>33</v>
      </c>
      <c r="F113" s="24" t="s">
        <v>22</v>
      </c>
      <c r="G113" s="9" t="s">
        <v>898</v>
      </c>
      <c r="H113" s="63">
        <v>5</v>
      </c>
      <c r="I113" s="63">
        <v>5</v>
      </c>
      <c r="J113" s="9" t="s">
        <v>68</v>
      </c>
      <c r="K113" s="24">
        <v>20</v>
      </c>
      <c r="L113" s="106">
        <f t="shared" si="1"/>
        <v>62.5</v>
      </c>
      <c r="M113" s="9" t="s">
        <v>2253</v>
      </c>
      <c r="N113" s="39">
        <v>39237</v>
      </c>
    </row>
    <row r="114" spans="1:14" ht="15.75" x14ac:dyDescent="0.25">
      <c r="A114" s="9">
        <v>110</v>
      </c>
      <c r="B114" s="64" t="s">
        <v>1222</v>
      </c>
      <c r="C114" s="64" t="s">
        <v>1223</v>
      </c>
      <c r="D114" s="64" t="s">
        <v>877</v>
      </c>
      <c r="E114" s="64" t="s">
        <v>1224</v>
      </c>
      <c r="F114" s="108" t="s">
        <v>19</v>
      </c>
      <c r="G114" s="108" t="s">
        <v>1211</v>
      </c>
      <c r="H114" s="108">
        <v>5</v>
      </c>
      <c r="I114" s="108">
        <v>5</v>
      </c>
      <c r="J114" s="108" t="s">
        <v>68</v>
      </c>
      <c r="K114" s="108">
        <v>20</v>
      </c>
      <c r="L114" s="106">
        <f t="shared" si="1"/>
        <v>62.5</v>
      </c>
      <c r="M114" s="9" t="s">
        <v>2253</v>
      </c>
      <c r="N114" s="101">
        <v>38913</v>
      </c>
    </row>
    <row r="115" spans="1:14" ht="15.75" x14ac:dyDescent="0.25">
      <c r="A115" s="9">
        <v>114</v>
      </c>
      <c r="B115" s="9" t="s">
        <v>271</v>
      </c>
      <c r="C115" s="86" t="s">
        <v>272</v>
      </c>
      <c r="D115" s="86" t="s">
        <v>110</v>
      </c>
      <c r="E115" s="86" t="s">
        <v>106</v>
      </c>
      <c r="F115" s="11" t="s">
        <v>19</v>
      </c>
      <c r="G115" s="9" t="s">
        <v>174</v>
      </c>
      <c r="H115" s="23">
        <v>6</v>
      </c>
      <c r="I115" s="23">
        <v>6</v>
      </c>
      <c r="J115" s="9" t="s">
        <v>68</v>
      </c>
      <c r="K115" s="9">
        <v>20</v>
      </c>
      <c r="L115" s="106">
        <f t="shared" si="1"/>
        <v>62.5</v>
      </c>
      <c r="M115" s="9" t="s">
        <v>2253</v>
      </c>
      <c r="N115" s="96">
        <v>38785</v>
      </c>
    </row>
    <row r="116" spans="1:14" ht="15.75" x14ac:dyDescent="0.25">
      <c r="A116" s="9">
        <v>115</v>
      </c>
      <c r="B116" s="25" t="s">
        <v>496</v>
      </c>
      <c r="C116" s="24" t="s">
        <v>497</v>
      </c>
      <c r="D116" s="24" t="s">
        <v>157</v>
      </c>
      <c r="E116" s="24" t="s">
        <v>74</v>
      </c>
      <c r="F116" s="24" t="s">
        <v>19</v>
      </c>
      <c r="G116" s="9" t="s">
        <v>72</v>
      </c>
      <c r="H116" s="24">
        <v>6</v>
      </c>
      <c r="I116" s="24">
        <v>6</v>
      </c>
      <c r="J116" s="9" t="s">
        <v>68</v>
      </c>
      <c r="K116" s="9">
        <v>20</v>
      </c>
      <c r="L116" s="106">
        <f t="shared" si="1"/>
        <v>62.5</v>
      </c>
      <c r="M116" s="9" t="s">
        <v>2253</v>
      </c>
      <c r="N116" s="26">
        <v>39026</v>
      </c>
    </row>
    <row r="117" spans="1:14" ht="15.75" x14ac:dyDescent="0.25">
      <c r="A117" s="9">
        <v>118</v>
      </c>
      <c r="B117" s="83" t="s">
        <v>920</v>
      </c>
      <c r="C117" s="83" t="s">
        <v>921</v>
      </c>
      <c r="D117" s="83" t="s">
        <v>125</v>
      </c>
      <c r="E117" s="83" t="s">
        <v>21</v>
      </c>
      <c r="F117" s="62" t="s">
        <v>22</v>
      </c>
      <c r="G117" s="9" t="s">
        <v>898</v>
      </c>
      <c r="H117" s="24">
        <v>6</v>
      </c>
      <c r="I117" s="24">
        <v>6</v>
      </c>
      <c r="J117" s="9" t="s">
        <v>68</v>
      </c>
      <c r="K117" s="24">
        <v>20</v>
      </c>
      <c r="L117" s="106">
        <f t="shared" si="1"/>
        <v>62.5</v>
      </c>
      <c r="M117" s="9" t="s">
        <v>2253</v>
      </c>
      <c r="N117" s="26">
        <v>38747</v>
      </c>
    </row>
    <row r="118" spans="1:14" ht="15.75" x14ac:dyDescent="0.25">
      <c r="A118" s="9">
        <v>119</v>
      </c>
      <c r="B118" s="9" t="s">
        <v>1486</v>
      </c>
      <c r="C118" s="9" t="s">
        <v>1487</v>
      </c>
      <c r="D118" s="9" t="s">
        <v>27</v>
      </c>
      <c r="E118" s="9" t="s">
        <v>18</v>
      </c>
      <c r="F118" s="9" t="s">
        <v>19</v>
      </c>
      <c r="G118" s="9" t="s">
        <v>1460</v>
      </c>
      <c r="H118" s="9">
        <v>6</v>
      </c>
      <c r="I118" s="9">
        <v>6</v>
      </c>
      <c r="J118" s="9" t="s">
        <v>68</v>
      </c>
      <c r="K118" s="9">
        <v>20</v>
      </c>
      <c r="L118" s="106">
        <f t="shared" si="1"/>
        <v>62.5</v>
      </c>
      <c r="M118" s="9" t="s">
        <v>2253</v>
      </c>
      <c r="N118" s="22">
        <v>38978</v>
      </c>
    </row>
    <row r="119" spans="1:14" ht="15.75" x14ac:dyDescent="0.25">
      <c r="A119" s="9">
        <v>111</v>
      </c>
      <c r="B119" s="9" t="s">
        <v>1355</v>
      </c>
      <c r="C119" s="9" t="s">
        <v>1356</v>
      </c>
      <c r="D119" s="9" t="s">
        <v>107</v>
      </c>
      <c r="E119" s="9" t="s">
        <v>477</v>
      </c>
      <c r="F119" s="9" t="s">
        <v>19</v>
      </c>
      <c r="G119" s="9" t="s">
        <v>1354</v>
      </c>
      <c r="H119" s="9">
        <v>5</v>
      </c>
      <c r="I119" s="9">
        <v>5</v>
      </c>
      <c r="J119" s="9" t="s">
        <v>68</v>
      </c>
      <c r="K119" s="9">
        <v>20</v>
      </c>
      <c r="L119" s="106">
        <f t="shared" si="1"/>
        <v>62.5</v>
      </c>
      <c r="M119" s="9" t="s">
        <v>2253</v>
      </c>
      <c r="N119" s="19">
        <v>39201</v>
      </c>
    </row>
    <row r="120" spans="1:14" ht="15.75" x14ac:dyDescent="0.25">
      <c r="A120" s="9">
        <v>112</v>
      </c>
      <c r="B120" s="9" t="s">
        <v>1576</v>
      </c>
      <c r="C120" s="44" t="s">
        <v>1577</v>
      </c>
      <c r="D120" s="36" t="s">
        <v>58</v>
      </c>
      <c r="E120" s="36" t="s">
        <v>149</v>
      </c>
      <c r="F120" s="25" t="s">
        <v>22</v>
      </c>
      <c r="G120" s="9" t="s">
        <v>1556</v>
      </c>
      <c r="H120" s="24">
        <v>5</v>
      </c>
      <c r="I120" s="24">
        <v>5</v>
      </c>
      <c r="J120" s="9" t="s">
        <v>68</v>
      </c>
      <c r="K120" s="9">
        <v>20</v>
      </c>
      <c r="L120" s="106">
        <f t="shared" si="1"/>
        <v>62.5</v>
      </c>
      <c r="M120" s="9" t="s">
        <v>2253</v>
      </c>
      <c r="N120" s="9"/>
    </row>
    <row r="121" spans="1:14" ht="15.75" x14ac:dyDescent="0.25">
      <c r="A121" s="9">
        <v>113</v>
      </c>
      <c r="B121" s="9" t="s">
        <v>2191</v>
      </c>
      <c r="C121" s="92" t="s">
        <v>2192</v>
      </c>
      <c r="D121" s="24" t="s">
        <v>2193</v>
      </c>
      <c r="E121" s="24" t="s">
        <v>18</v>
      </c>
      <c r="F121" s="24" t="s">
        <v>19</v>
      </c>
      <c r="G121" s="9" t="s">
        <v>1930</v>
      </c>
      <c r="H121" s="5">
        <v>5</v>
      </c>
      <c r="I121" s="5">
        <v>5</v>
      </c>
      <c r="J121" s="9" t="s">
        <v>68</v>
      </c>
      <c r="K121" s="9">
        <v>20</v>
      </c>
      <c r="L121" s="106">
        <f t="shared" si="1"/>
        <v>62.5</v>
      </c>
      <c r="M121" s="9" t="s">
        <v>2253</v>
      </c>
      <c r="N121" s="20">
        <v>39050</v>
      </c>
    </row>
    <row r="122" spans="1:14" ht="15.75" x14ac:dyDescent="0.25">
      <c r="A122" s="9">
        <v>116</v>
      </c>
      <c r="B122" s="9" t="s">
        <v>794</v>
      </c>
      <c r="C122" s="9" t="s">
        <v>795</v>
      </c>
      <c r="D122" s="9" t="s">
        <v>391</v>
      </c>
      <c r="E122" s="9" t="s">
        <v>74</v>
      </c>
      <c r="F122" s="9" t="s">
        <v>19</v>
      </c>
      <c r="G122" s="9" t="s">
        <v>663</v>
      </c>
      <c r="H122" s="9">
        <v>6</v>
      </c>
      <c r="I122" s="9"/>
      <c r="J122" s="9" t="s">
        <v>68</v>
      </c>
      <c r="K122" s="9">
        <v>20</v>
      </c>
      <c r="L122" s="106">
        <f t="shared" si="1"/>
        <v>62.5</v>
      </c>
      <c r="M122" s="9" t="s">
        <v>2253</v>
      </c>
      <c r="N122" s="19">
        <v>38729</v>
      </c>
    </row>
    <row r="123" spans="1:14" ht="15.75" x14ac:dyDescent="0.25">
      <c r="A123" s="9">
        <v>117</v>
      </c>
      <c r="B123" s="9" t="s">
        <v>796</v>
      </c>
      <c r="C123" s="9" t="s">
        <v>797</v>
      </c>
      <c r="D123" s="9" t="s">
        <v>44</v>
      </c>
      <c r="E123" s="9" t="s">
        <v>45</v>
      </c>
      <c r="F123" s="9" t="s">
        <v>22</v>
      </c>
      <c r="G123" s="9" t="s">
        <v>663</v>
      </c>
      <c r="H123" s="9">
        <v>6</v>
      </c>
      <c r="I123" s="9"/>
      <c r="J123" s="9" t="s">
        <v>68</v>
      </c>
      <c r="K123" s="9">
        <v>20</v>
      </c>
      <c r="L123" s="106">
        <f t="shared" si="1"/>
        <v>62.5</v>
      </c>
      <c r="M123" s="9" t="s">
        <v>2253</v>
      </c>
      <c r="N123" s="19">
        <v>38943</v>
      </c>
    </row>
    <row r="124" spans="1:14" ht="15.75" x14ac:dyDescent="0.25">
      <c r="A124" s="9">
        <v>120</v>
      </c>
      <c r="B124" s="9" t="s">
        <v>2138</v>
      </c>
      <c r="C124" s="37" t="s">
        <v>2139</v>
      </c>
      <c r="D124" s="25" t="s">
        <v>1239</v>
      </c>
      <c r="E124" s="25" t="s">
        <v>70</v>
      </c>
      <c r="F124" s="25" t="s">
        <v>19</v>
      </c>
      <c r="G124" s="9" t="s">
        <v>1930</v>
      </c>
      <c r="H124" s="23">
        <v>6</v>
      </c>
      <c r="I124" s="23">
        <v>6</v>
      </c>
      <c r="J124" s="9" t="s">
        <v>68</v>
      </c>
      <c r="K124" s="9">
        <v>20</v>
      </c>
      <c r="L124" s="106">
        <f t="shared" si="1"/>
        <v>62.5</v>
      </c>
      <c r="M124" s="9" t="s">
        <v>2253</v>
      </c>
      <c r="N124" s="21">
        <v>38741</v>
      </c>
    </row>
    <row r="125" spans="1:14" ht="15.75" x14ac:dyDescent="0.25">
      <c r="A125" s="9">
        <v>121</v>
      </c>
      <c r="B125" s="9" t="s">
        <v>2170</v>
      </c>
      <c r="C125" s="92" t="s">
        <v>2171</v>
      </c>
      <c r="D125" s="9" t="s">
        <v>134</v>
      </c>
      <c r="E125" s="24" t="s">
        <v>77</v>
      </c>
      <c r="F125" s="24" t="s">
        <v>22</v>
      </c>
      <c r="G125" s="9" t="s">
        <v>1930</v>
      </c>
      <c r="H125" s="23">
        <v>6</v>
      </c>
      <c r="I125" s="23">
        <v>6</v>
      </c>
      <c r="J125" s="9" t="s">
        <v>68</v>
      </c>
      <c r="K125" s="9">
        <v>20</v>
      </c>
      <c r="L125" s="106">
        <f t="shared" si="1"/>
        <v>62.5</v>
      </c>
      <c r="M125" s="9" t="s">
        <v>2253</v>
      </c>
      <c r="N125" s="20">
        <v>38718</v>
      </c>
    </row>
    <row r="126" spans="1:14" ht="15.75" x14ac:dyDescent="0.25">
      <c r="A126" s="9">
        <v>122</v>
      </c>
      <c r="B126" s="9" t="s">
        <v>194</v>
      </c>
      <c r="C126" s="86" t="s">
        <v>195</v>
      </c>
      <c r="D126" s="86" t="s">
        <v>20</v>
      </c>
      <c r="E126" s="86" t="s">
        <v>124</v>
      </c>
      <c r="F126" s="11" t="s">
        <v>22</v>
      </c>
      <c r="G126" s="9" t="s">
        <v>174</v>
      </c>
      <c r="H126" s="23">
        <v>5</v>
      </c>
      <c r="I126" s="23">
        <v>5</v>
      </c>
      <c r="J126" s="9" t="s">
        <v>68</v>
      </c>
      <c r="K126" s="9">
        <v>19</v>
      </c>
      <c r="L126" s="106">
        <f t="shared" si="1"/>
        <v>59.375</v>
      </c>
      <c r="M126" s="9" t="s">
        <v>2255</v>
      </c>
      <c r="N126" s="97">
        <v>39215</v>
      </c>
    </row>
    <row r="127" spans="1:14" ht="31.5" x14ac:dyDescent="0.25">
      <c r="A127" s="9">
        <v>123</v>
      </c>
      <c r="B127" s="9" t="s">
        <v>207</v>
      </c>
      <c r="C127" s="86" t="s">
        <v>208</v>
      </c>
      <c r="D127" s="86" t="s">
        <v>104</v>
      </c>
      <c r="E127" s="86" t="s">
        <v>59</v>
      </c>
      <c r="F127" s="11" t="s">
        <v>22</v>
      </c>
      <c r="G127" s="9" t="s">
        <v>174</v>
      </c>
      <c r="H127" s="23">
        <v>5</v>
      </c>
      <c r="I127" s="23">
        <v>5</v>
      </c>
      <c r="J127" s="9" t="s">
        <v>68</v>
      </c>
      <c r="K127" s="9">
        <v>19</v>
      </c>
      <c r="L127" s="106">
        <f t="shared" si="1"/>
        <v>59.375</v>
      </c>
      <c r="M127" s="9" t="s">
        <v>2255</v>
      </c>
      <c r="N127" s="94">
        <v>39360</v>
      </c>
    </row>
    <row r="128" spans="1:14" ht="15.75" x14ac:dyDescent="0.25">
      <c r="A128" s="9">
        <v>124</v>
      </c>
      <c r="B128" s="9" t="s">
        <v>215</v>
      </c>
      <c r="C128" s="86" t="s">
        <v>216</v>
      </c>
      <c r="D128" s="86" t="s">
        <v>107</v>
      </c>
      <c r="E128" s="86" t="s">
        <v>156</v>
      </c>
      <c r="F128" s="11" t="s">
        <v>19</v>
      </c>
      <c r="G128" s="9" t="s">
        <v>174</v>
      </c>
      <c r="H128" s="23">
        <v>5</v>
      </c>
      <c r="I128" s="23">
        <v>5</v>
      </c>
      <c r="J128" s="9" t="s">
        <v>68</v>
      </c>
      <c r="K128" s="9">
        <v>19</v>
      </c>
      <c r="L128" s="106">
        <f t="shared" si="1"/>
        <v>59.375</v>
      </c>
      <c r="M128" s="9" t="s">
        <v>2255</v>
      </c>
      <c r="N128" s="94">
        <v>39540</v>
      </c>
    </row>
    <row r="129" spans="1:14" ht="15.75" x14ac:dyDescent="0.25">
      <c r="A129" s="9">
        <v>125</v>
      </c>
      <c r="B129" s="83" t="s">
        <v>1040</v>
      </c>
      <c r="C129" s="59" t="s">
        <v>1041</v>
      </c>
      <c r="D129" s="59" t="s">
        <v>391</v>
      </c>
      <c r="E129" s="59" t="s">
        <v>138</v>
      </c>
      <c r="F129" s="24" t="s">
        <v>19</v>
      </c>
      <c r="G129" s="9" t="s">
        <v>898</v>
      </c>
      <c r="H129" s="63">
        <v>5</v>
      </c>
      <c r="I129" s="63">
        <v>5</v>
      </c>
      <c r="J129" s="9" t="s">
        <v>68</v>
      </c>
      <c r="K129" s="24">
        <v>19</v>
      </c>
      <c r="L129" s="106">
        <f t="shared" si="1"/>
        <v>59.375</v>
      </c>
      <c r="M129" s="9" t="s">
        <v>2255</v>
      </c>
      <c r="N129" s="39">
        <v>39443</v>
      </c>
    </row>
    <row r="130" spans="1:14" ht="15.75" x14ac:dyDescent="0.25">
      <c r="A130" s="9">
        <v>126</v>
      </c>
      <c r="B130" s="83" t="s">
        <v>1042</v>
      </c>
      <c r="C130" s="59" t="s">
        <v>1043</v>
      </c>
      <c r="D130" s="59" t="s">
        <v>122</v>
      </c>
      <c r="E130" s="59" t="s">
        <v>145</v>
      </c>
      <c r="F130" s="24" t="s">
        <v>19</v>
      </c>
      <c r="G130" s="9" t="s">
        <v>898</v>
      </c>
      <c r="H130" s="63">
        <v>5</v>
      </c>
      <c r="I130" s="63">
        <v>5</v>
      </c>
      <c r="J130" s="9" t="s">
        <v>68</v>
      </c>
      <c r="K130" s="24">
        <v>19</v>
      </c>
      <c r="L130" s="106">
        <f t="shared" si="1"/>
        <v>59.375</v>
      </c>
      <c r="M130" s="9" t="s">
        <v>2255</v>
      </c>
      <c r="N130" s="39">
        <v>39083</v>
      </c>
    </row>
    <row r="131" spans="1:14" ht="15.75" x14ac:dyDescent="0.25">
      <c r="A131" s="9">
        <v>127</v>
      </c>
      <c r="B131" s="64" t="s">
        <v>1231</v>
      </c>
      <c r="C131" s="64" t="s">
        <v>1232</v>
      </c>
      <c r="D131" s="64" t="s">
        <v>51</v>
      </c>
      <c r="E131" s="64" t="s">
        <v>59</v>
      </c>
      <c r="F131" s="108" t="s">
        <v>19</v>
      </c>
      <c r="G131" s="108" t="s">
        <v>1211</v>
      </c>
      <c r="H131" s="108">
        <v>5</v>
      </c>
      <c r="I131" s="108">
        <v>5</v>
      </c>
      <c r="J131" s="108" t="s">
        <v>68</v>
      </c>
      <c r="K131" s="108">
        <v>19</v>
      </c>
      <c r="L131" s="106">
        <f t="shared" si="1"/>
        <v>59.375</v>
      </c>
      <c r="M131" s="9" t="s">
        <v>2255</v>
      </c>
      <c r="N131" s="101">
        <v>38952</v>
      </c>
    </row>
    <row r="132" spans="1:14" ht="15.75" x14ac:dyDescent="0.25">
      <c r="A132" s="9">
        <v>128</v>
      </c>
      <c r="B132" s="9" t="s">
        <v>252</v>
      </c>
      <c r="C132" s="71" t="s">
        <v>253</v>
      </c>
      <c r="D132" s="23" t="s">
        <v>55</v>
      </c>
      <c r="E132" s="23" t="s">
        <v>74</v>
      </c>
      <c r="F132" s="11" t="s">
        <v>19</v>
      </c>
      <c r="G132" s="9" t="s">
        <v>174</v>
      </c>
      <c r="H132" s="23">
        <v>6</v>
      </c>
      <c r="I132" s="23">
        <v>6</v>
      </c>
      <c r="J132" s="9" t="s">
        <v>68</v>
      </c>
      <c r="K132" s="9">
        <v>19</v>
      </c>
      <c r="L132" s="106">
        <f t="shared" si="1"/>
        <v>59.375</v>
      </c>
      <c r="M132" s="9" t="s">
        <v>2255</v>
      </c>
      <c r="N132" s="89">
        <v>38933</v>
      </c>
    </row>
    <row r="133" spans="1:14" ht="15.75" x14ac:dyDescent="0.25">
      <c r="A133" s="9">
        <v>129</v>
      </c>
      <c r="B133" s="9" t="s">
        <v>264</v>
      </c>
      <c r="C133" s="30" t="s">
        <v>265</v>
      </c>
      <c r="D133" s="23" t="s">
        <v>266</v>
      </c>
      <c r="E133" s="23" t="s">
        <v>74</v>
      </c>
      <c r="F133" s="11" t="s">
        <v>19</v>
      </c>
      <c r="G133" s="9" t="s">
        <v>174</v>
      </c>
      <c r="H133" s="23">
        <v>6</v>
      </c>
      <c r="I133" s="23">
        <v>6</v>
      </c>
      <c r="J133" s="9" t="s">
        <v>68</v>
      </c>
      <c r="K133" s="9">
        <v>19</v>
      </c>
      <c r="L133" s="106">
        <f t="shared" ref="L133:L196" si="2">K133/32*100</f>
        <v>59.375</v>
      </c>
      <c r="M133" s="9" t="s">
        <v>2255</v>
      </c>
      <c r="N133" s="96">
        <v>38905</v>
      </c>
    </row>
    <row r="134" spans="1:14" ht="15.75" x14ac:dyDescent="0.25">
      <c r="A134" s="9">
        <v>130</v>
      </c>
      <c r="B134" s="9" t="s">
        <v>277</v>
      </c>
      <c r="C134" s="30" t="s">
        <v>278</v>
      </c>
      <c r="D134" s="11" t="s">
        <v>60</v>
      </c>
      <c r="E134" s="11" t="s">
        <v>28</v>
      </c>
      <c r="F134" s="11" t="s">
        <v>19</v>
      </c>
      <c r="G134" s="9" t="s">
        <v>174</v>
      </c>
      <c r="H134" s="23">
        <v>6</v>
      </c>
      <c r="I134" s="23">
        <v>6</v>
      </c>
      <c r="J134" s="9" t="s">
        <v>68</v>
      </c>
      <c r="K134" s="9">
        <v>19</v>
      </c>
      <c r="L134" s="106">
        <f t="shared" si="2"/>
        <v>59.375</v>
      </c>
      <c r="M134" s="9" t="s">
        <v>2255</v>
      </c>
      <c r="N134" s="96">
        <v>38884</v>
      </c>
    </row>
    <row r="135" spans="1:14" ht="15.75" x14ac:dyDescent="0.25">
      <c r="A135" s="9">
        <v>131</v>
      </c>
      <c r="B135" s="25" t="s">
        <v>494</v>
      </c>
      <c r="C135" s="24" t="s">
        <v>495</v>
      </c>
      <c r="D135" s="24" t="s">
        <v>36</v>
      </c>
      <c r="E135" s="24" t="s">
        <v>56</v>
      </c>
      <c r="F135" s="24" t="s">
        <v>19</v>
      </c>
      <c r="G135" s="9" t="s">
        <v>72</v>
      </c>
      <c r="H135" s="24">
        <v>6</v>
      </c>
      <c r="I135" s="24">
        <v>6</v>
      </c>
      <c r="J135" s="9" t="s">
        <v>68</v>
      </c>
      <c r="K135" s="9">
        <v>19</v>
      </c>
      <c r="L135" s="106">
        <f t="shared" si="2"/>
        <v>59.375</v>
      </c>
      <c r="M135" s="9" t="s">
        <v>2255</v>
      </c>
      <c r="N135" s="26">
        <v>38879</v>
      </c>
    </row>
    <row r="136" spans="1:14" ht="15.75" x14ac:dyDescent="0.25">
      <c r="A136" s="9">
        <v>132</v>
      </c>
      <c r="B136" s="9" t="s">
        <v>611</v>
      </c>
      <c r="C136" s="36" t="s">
        <v>612</v>
      </c>
      <c r="D136" s="36" t="s">
        <v>64</v>
      </c>
      <c r="E136" s="25" t="s">
        <v>18</v>
      </c>
      <c r="F136" s="31" t="s">
        <v>19</v>
      </c>
      <c r="G136" s="9" t="s">
        <v>660</v>
      </c>
      <c r="H136" s="24">
        <v>6</v>
      </c>
      <c r="I136" s="24">
        <v>6</v>
      </c>
      <c r="J136" s="9" t="s">
        <v>68</v>
      </c>
      <c r="K136" s="9">
        <v>19</v>
      </c>
      <c r="L136" s="106">
        <f t="shared" si="2"/>
        <v>59.375</v>
      </c>
      <c r="M136" s="9" t="s">
        <v>2255</v>
      </c>
      <c r="N136" s="65">
        <v>39022</v>
      </c>
    </row>
    <row r="137" spans="1:14" ht="15.75" x14ac:dyDescent="0.25">
      <c r="A137" s="9">
        <v>134</v>
      </c>
      <c r="B137" s="83" t="s">
        <v>918</v>
      </c>
      <c r="C137" s="83" t="s">
        <v>919</v>
      </c>
      <c r="D137" s="83" t="s">
        <v>30</v>
      </c>
      <c r="E137" s="83" t="s">
        <v>154</v>
      </c>
      <c r="F137" s="60" t="s">
        <v>22</v>
      </c>
      <c r="G137" s="9" t="s">
        <v>898</v>
      </c>
      <c r="H137" s="24">
        <v>6</v>
      </c>
      <c r="I137" s="24">
        <v>6</v>
      </c>
      <c r="J137" s="9" t="s">
        <v>68</v>
      </c>
      <c r="K137" s="24">
        <v>19</v>
      </c>
      <c r="L137" s="106">
        <f t="shared" si="2"/>
        <v>59.375</v>
      </c>
      <c r="M137" s="9" t="s">
        <v>2255</v>
      </c>
      <c r="N137" s="26">
        <v>39055</v>
      </c>
    </row>
    <row r="138" spans="1:14" ht="15.75" x14ac:dyDescent="0.25">
      <c r="A138" s="9">
        <v>135</v>
      </c>
      <c r="B138" s="9" t="s">
        <v>1492</v>
      </c>
      <c r="C138" s="9" t="s">
        <v>1493</v>
      </c>
      <c r="D138" s="9" t="s">
        <v>47</v>
      </c>
      <c r="E138" s="9" t="s">
        <v>152</v>
      </c>
      <c r="F138" s="9" t="s">
        <v>19</v>
      </c>
      <c r="G138" s="9" t="s">
        <v>1460</v>
      </c>
      <c r="H138" s="9">
        <v>6</v>
      </c>
      <c r="I138" s="9">
        <v>6</v>
      </c>
      <c r="J138" s="9" t="s">
        <v>68</v>
      </c>
      <c r="K138" s="9">
        <v>19</v>
      </c>
      <c r="L138" s="106">
        <f t="shared" si="2"/>
        <v>59.375</v>
      </c>
      <c r="M138" s="9" t="s">
        <v>2255</v>
      </c>
      <c r="N138" s="22">
        <v>38769</v>
      </c>
    </row>
    <row r="139" spans="1:14" ht="15.75" x14ac:dyDescent="0.25">
      <c r="A139" s="9">
        <v>133</v>
      </c>
      <c r="B139" s="9" t="s">
        <v>789</v>
      </c>
      <c r="C139" s="9" t="s">
        <v>790</v>
      </c>
      <c r="D139" s="9" t="s">
        <v>44</v>
      </c>
      <c r="E139" s="9" t="s">
        <v>59</v>
      </c>
      <c r="F139" s="9" t="s">
        <v>22</v>
      </c>
      <c r="G139" s="9" t="s">
        <v>663</v>
      </c>
      <c r="H139" s="9">
        <v>6</v>
      </c>
      <c r="I139" s="9"/>
      <c r="J139" s="9" t="s">
        <v>68</v>
      </c>
      <c r="K139" s="9">
        <v>19</v>
      </c>
      <c r="L139" s="106">
        <f t="shared" si="2"/>
        <v>59.375</v>
      </c>
      <c r="M139" s="9" t="s">
        <v>2255</v>
      </c>
      <c r="N139" s="19">
        <v>38854</v>
      </c>
    </row>
    <row r="140" spans="1:14" ht="15.75" x14ac:dyDescent="0.25">
      <c r="A140" s="9">
        <v>136</v>
      </c>
      <c r="B140" s="9" t="s">
        <v>2120</v>
      </c>
      <c r="C140" s="37" t="s">
        <v>2121</v>
      </c>
      <c r="D140" s="25" t="s">
        <v>2122</v>
      </c>
      <c r="E140" s="25" t="s">
        <v>695</v>
      </c>
      <c r="F140" s="25" t="s">
        <v>22</v>
      </c>
      <c r="G140" s="9" t="s">
        <v>1930</v>
      </c>
      <c r="H140" s="23">
        <v>6</v>
      </c>
      <c r="I140" s="23">
        <v>6</v>
      </c>
      <c r="J140" s="9" t="s">
        <v>68</v>
      </c>
      <c r="K140" s="9">
        <v>19</v>
      </c>
      <c r="L140" s="106">
        <f t="shared" si="2"/>
        <v>59.375</v>
      </c>
      <c r="M140" s="9" t="s">
        <v>2255</v>
      </c>
      <c r="N140" s="21">
        <v>38894</v>
      </c>
    </row>
    <row r="141" spans="1:14" ht="15.75" x14ac:dyDescent="0.25">
      <c r="A141" s="9">
        <v>137</v>
      </c>
      <c r="B141" s="9" t="s">
        <v>2130</v>
      </c>
      <c r="C141" s="37" t="s">
        <v>2131</v>
      </c>
      <c r="D141" s="25" t="s">
        <v>2132</v>
      </c>
      <c r="E141" s="25" t="s">
        <v>2133</v>
      </c>
      <c r="F141" s="25" t="s">
        <v>22</v>
      </c>
      <c r="G141" s="9" t="s">
        <v>1930</v>
      </c>
      <c r="H141" s="23">
        <v>6</v>
      </c>
      <c r="I141" s="23">
        <v>6</v>
      </c>
      <c r="J141" s="9" t="s">
        <v>68</v>
      </c>
      <c r="K141" s="9">
        <v>19</v>
      </c>
      <c r="L141" s="106">
        <f t="shared" si="2"/>
        <v>59.375</v>
      </c>
      <c r="M141" s="9" t="s">
        <v>2255</v>
      </c>
      <c r="N141" s="21">
        <v>38803</v>
      </c>
    </row>
    <row r="142" spans="1:14" ht="15.75" x14ac:dyDescent="0.25">
      <c r="A142" s="9">
        <v>138</v>
      </c>
      <c r="B142" s="9" t="s">
        <v>1837</v>
      </c>
      <c r="C142" s="25" t="s">
        <v>71</v>
      </c>
      <c r="D142" s="25" t="s">
        <v>62</v>
      </c>
      <c r="E142" s="20" t="s">
        <v>48</v>
      </c>
      <c r="F142" s="24" t="s">
        <v>19</v>
      </c>
      <c r="G142" s="9" t="s">
        <v>1747</v>
      </c>
      <c r="H142" s="24">
        <v>6</v>
      </c>
      <c r="I142" s="24">
        <v>6</v>
      </c>
      <c r="J142" s="9" t="s">
        <v>68</v>
      </c>
      <c r="K142" s="9">
        <v>18.5</v>
      </c>
      <c r="L142" s="106">
        <f t="shared" si="2"/>
        <v>57.8125</v>
      </c>
      <c r="M142" s="9" t="s">
        <v>2255</v>
      </c>
      <c r="N142" s="107">
        <v>39148</v>
      </c>
    </row>
    <row r="143" spans="1:14" ht="31.5" x14ac:dyDescent="0.25">
      <c r="A143" s="9">
        <v>139</v>
      </c>
      <c r="B143" s="9" t="s">
        <v>172</v>
      </c>
      <c r="C143" s="86" t="s">
        <v>173</v>
      </c>
      <c r="D143" s="86" t="s">
        <v>108</v>
      </c>
      <c r="E143" s="86" t="s">
        <v>59</v>
      </c>
      <c r="F143" s="11" t="s">
        <v>22</v>
      </c>
      <c r="G143" s="9" t="s">
        <v>174</v>
      </c>
      <c r="H143" s="23">
        <v>5</v>
      </c>
      <c r="I143" s="23">
        <v>5</v>
      </c>
      <c r="J143" s="9" t="s">
        <v>68</v>
      </c>
      <c r="K143" s="9">
        <v>18</v>
      </c>
      <c r="L143" s="106">
        <f t="shared" si="2"/>
        <v>56.25</v>
      </c>
      <c r="M143" s="9" t="s">
        <v>2255</v>
      </c>
      <c r="N143" s="97">
        <v>39376</v>
      </c>
    </row>
    <row r="144" spans="1:14" ht="15.75" x14ac:dyDescent="0.25">
      <c r="A144" s="9">
        <v>140</v>
      </c>
      <c r="B144" s="9" t="s">
        <v>221</v>
      </c>
      <c r="C144" s="86" t="s">
        <v>222</v>
      </c>
      <c r="D144" s="86" t="s">
        <v>47</v>
      </c>
      <c r="E144" s="86" t="s">
        <v>76</v>
      </c>
      <c r="F144" s="11" t="s">
        <v>19</v>
      </c>
      <c r="G144" s="9" t="s">
        <v>174</v>
      </c>
      <c r="H144" s="23">
        <v>5</v>
      </c>
      <c r="I144" s="23">
        <v>5</v>
      </c>
      <c r="J144" s="9" t="s">
        <v>68</v>
      </c>
      <c r="K144" s="9">
        <v>18</v>
      </c>
      <c r="L144" s="106">
        <f t="shared" si="2"/>
        <v>56.25</v>
      </c>
      <c r="M144" s="9" t="s">
        <v>2255</v>
      </c>
      <c r="N144" s="94">
        <v>39295</v>
      </c>
    </row>
    <row r="145" spans="1:14" ht="15.75" x14ac:dyDescent="0.25">
      <c r="A145" s="9">
        <v>141</v>
      </c>
      <c r="B145" s="9" t="s">
        <v>457</v>
      </c>
      <c r="C145" s="24" t="s">
        <v>458</v>
      </c>
      <c r="D145" s="24" t="s">
        <v>459</v>
      </c>
      <c r="E145" s="24" t="s">
        <v>56</v>
      </c>
      <c r="F145" s="24" t="s">
        <v>19</v>
      </c>
      <c r="G145" s="9" t="s">
        <v>72</v>
      </c>
      <c r="H145" s="24">
        <v>5</v>
      </c>
      <c r="I145" s="24">
        <v>5</v>
      </c>
      <c r="J145" s="9" t="s">
        <v>68</v>
      </c>
      <c r="K145" s="25">
        <v>18</v>
      </c>
      <c r="L145" s="106">
        <f t="shared" si="2"/>
        <v>56.25</v>
      </c>
      <c r="M145" s="9" t="s">
        <v>2255</v>
      </c>
      <c r="N145" s="26">
        <v>39760</v>
      </c>
    </row>
    <row r="146" spans="1:14" ht="15.75" x14ac:dyDescent="0.25">
      <c r="A146" s="9">
        <v>142</v>
      </c>
      <c r="B146" s="83" t="s">
        <v>1048</v>
      </c>
      <c r="C146" s="59" t="s">
        <v>1049</v>
      </c>
      <c r="D146" s="59" t="s">
        <v>1050</v>
      </c>
      <c r="E146" s="59" t="s">
        <v>124</v>
      </c>
      <c r="F146" s="24" t="s">
        <v>22</v>
      </c>
      <c r="G146" s="9" t="s">
        <v>898</v>
      </c>
      <c r="H146" s="63">
        <v>5</v>
      </c>
      <c r="I146" s="63">
        <v>5</v>
      </c>
      <c r="J146" s="9" t="s">
        <v>68</v>
      </c>
      <c r="K146" s="24">
        <v>18</v>
      </c>
      <c r="L146" s="106">
        <f t="shared" si="2"/>
        <v>56.25</v>
      </c>
      <c r="M146" s="9" t="s">
        <v>2255</v>
      </c>
      <c r="N146" s="19">
        <v>39464</v>
      </c>
    </row>
    <row r="147" spans="1:14" ht="15.75" x14ac:dyDescent="0.25">
      <c r="A147" s="9">
        <v>143</v>
      </c>
      <c r="B147" s="64" t="s">
        <v>1215</v>
      </c>
      <c r="C147" s="64" t="s">
        <v>1216</v>
      </c>
      <c r="D147" s="64" t="s">
        <v>1217</v>
      </c>
      <c r="E147" s="64" t="s">
        <v>18</v>
      </c>
      <c r="F147" s="108" t="s">
        <v>22</v>
      </c>
      <c r="G147" s="108" t="s">
        <v>1211</v>
      </c>
      <c r="H147" s="108">
        <v>5</v>
      </c>
      <c r="I147" s="108">
        <v>5</v>
      </c>
      <c r="J147" s="108" t="s">
        <v>68</v>
      </c>
      <c r="K147" s="108">
        <v>18</v>
      </c>
      <c r="L147" s="106">
        <f t="shared" si="2"/>
        <v>56.25</v>
      </c>
      <c r="M147" s="9" t="s">
        <v>2255</v>
      </c>
      <c r="N147" s="101">
        <v>39019</v>
      </c>
    </row>
    <row r="148" spans="1:14" ht="15.75" x14ac:dyDescent="0.25">
      <c r="A148" s="9">
        <v>145</v>
      </c>
      <c r="B148" s="9" t="s">
        <v>279</v>
      </c>
      <c r="C148" s="30" t="s">
        <v>280</v>
      </c>
      <c r="D148" s="23" t="s">
        <v>26</v>
      </c>
      <c r="E148" s="23" t="s">
        <v>59</v>
      </c>
      <c r="F148" s="11" t="s">
        <v>22</v>
      </c>
      <c r="G148" s="9" t="s">
        <v>174</v>
      </c>
      <c r="H148" s="23">
        <v>6</v>
      </c>
      <c r="I148" s="23">
        <v>6</v>
      </c>
      <c r="J148" s="9" t="s">
        <v>68</v>
      </c>
      <c r="K148" s="9">
        <v>18</v>
      </c>
      <c r="L148" s="106">
        <f t="shared" si="2"/>
        <v>56.25</v>
      </c>
      <c r="M148" s="9" t="s">
        <v>2255</v>
      </c>
      <c r="N148" s="96">
        <v>38798</v>
      </c>
    </row>
    <row r="149" spans="1:14" ht="15.75" x14ac:dyDescent="0.25">
      <c r="A149" s="9">
        <v>146</v>
      </c>
      <c r="B149" s="25" t="s">
        <v>482</v>
      </c>
      <c r="C149" s="24" t="s">
        <v>483</v>
      </c>
      <c r="D149" s="24" t="s">
        <v>151</v>
      </c>
      <c r="E149" s="24" t="s">
        <v>61</v>
      </c>
      <c r="F149" s="24" t="s">
        <v>19</v>
      </c>
      <c r="G149" s="9" t="s">
        <v>72</v>
      </c>
      <c r="H149" s="24">
        <v>6</v>
      </c>
      <c r="I149" s="24">
        <v>6</v>
      </c>
      <c r="J149" s="9" t="s">
        <v>68</v>
      </c>
      <c r="K149" s="9">
        <v>18</v>
      </c>
      <c r="L149" s="106">
        <f t="shared" si="2"/>
        <v>56.25</v>
      </c>
      <c r="M149" s="9" t="s">
        <v>2255</v>
      </c>
      <c r="N149" s="26">
        <v>38972</v>
      </c>
    </row>
    <row r="150" spans="1:14" ht="15.75" x14ac:dyDescent="0.25">
      <c r="A150" s="9">
        <v>147</v>
      </c>
      <c r="B150" s="83" t="s">
        <v>914</v>
      </c>
      <c r="C150" s="83" t="s">
        <v>915</v>
      </c>
      <c r="D150" s="83" t="s">
        <v>66</v>
      </c>
      <c r="E150" s="83" t="s">
        <v>42</v>
      </c>
      <c r="F150" s="58" t="s">
        <v>22</v>
      </c>
      <c r="G150" s="9" t="s">
        <v>898</v>
      </c>
      <c r="H150" s="24">
        <v>6</v>
      </c>
      <c r="I150" s="24">
        <v>6</v>
      </c>
      <c r="J150" s="9" t="s">
        <v>68</v>
      </c>
      <c r="K150" s="24">
        <v>18</v>
      </c>
      <c r="L150" s="106">
        <f t="shared" si="2"/>
        <v>56.25</v>
      </c>
      <c r="M150" s="9" t="s">
        <v>2255</v>
      </c>
      <c r="N150" s="26">
        <v>38982</v>
      </c>
    </row>
    <row r="151" spans="1:14" ht="15.75" x14ac:dyDescent="0.25">
      <c r="A151" s="9">
        <v>148</v>
      </c>
      <c r="B151" s="83" t="s">
        <v>932</v>
      </c>
      <c r="C151" s="83" t="s">
        <v>933</v>
      </c>
      <c r="D151" s="83" t="s">
        <v>100</v>
      </c>
      <c r="E151" s="83" t="s">
        <v>163</v>
      </c>
      <c r="F151" s="24" t="s">
        <v>19</v>
      </c>
      <c r="G151" s="9" t="s">
        <v>898</v>
      </c>
      <c r="H151" s="24">
        <v>6</v>
      </c>
      <c r="I151" s="24">
        <v>6</v>
      </c>
      <c r="J151" s="9" t="s">
        <v>68</v>
      </c>
      <c r="K151" s="24">
        <v>18</v>
      </c>
      <c r="L151" s="106">
        <f t="shared" si="2"/>
        <v>56.25</v>
      </c>
      <c r="M151" s="9" t="s">
        <v>2255</v>
      </c>
      <c r="N151" s="26">
        <v>38888</v>
      </c>
    </row>
    <row r="152" spans="1:14" ht="15.75" x14ac:dyDescent="0.25">
      <c r="A152" s="9">
        <v>149</v>
      </c>
      <c r="B152" s="64" t="s">
        <v>1258</v>
      </c>
      <c r="C152" s="64" t="s">
        <v>1259</v>
      </c>
      <c r="D152" s="64" t="s">
        <v>535</v>
      </c>
      <c r="E152" s="64" t="s">
        <v>105</v>
      </c>
      <c r="F152" s="108" t="s">
        <v>22</v>
      </c>
      <c r="G152" s="108" t="s">
        <v>1211</v>
      </c>
      <c r="H152" s="108">
        <v>6</v>
      </c>
      <c r="I152" s="108">
        <v>6</v>
      </c>
      <c r="J152" s="108" t="s">
        <v>68</v>
      </c>
      <c r="K152" s="108">
        <v>18</v>
      </c>
      <c r="L152" s="106">
        <f t="shared" si="2"/>
        <v>56.25</v>
      </c>
      <c r="M152" s="9" t="s">
        <v>2255</v>
      </c>
      <c r="N152" s="101">
        <v>36615</v>
      </c>
    </row>
    <row r="153" spans="1:14" ht="15.75" x14ac:dyDescent="0.25">
      <c r="A153" s="9">
        <v>150</v>
      </c>
      <c r="B153" s="64" t="s">
        <v>1273</v>
      </c>
      <c r="C153" s="64" t="s">
        <v>1274</v>
      </c>
      <c r="D153" s="64" t="s">
        <v>32</v>
      </c>
      <c r="E153" s="64" t="s">
        <v>21</v>
      </c>
      <c r="F153" s="108" t="s">
        <v>19</v>
      </c>
      <c r="G153" s="108" t="s">
        <v>1211</v>
      </c>
      <c r="H153" s="108">
        <v>6</v>
      </c>
      <c r="I153" s="108">
        <v>6</v>
      </c>
      <c r="J153" s="108" t="s">
        <v>68</v>
      </c>
      <c r="K153" s="108">
        <v>18</v>
      </c>
      <c r="L153" s="106">
        <f t="shared" si="2"/>
        <v>56.25</v>
      </c>
      <c r="M153" s="9" t="s">
        <v>2255</v>
      </c>
      <c r="N153" s="101">
        <v>37659</v>
      </c>
    </row>
    <row r="154" spans="1:14" ht="15.75" x14ac:dyDescent="0.25">
      <c r="A154" s="9">
        <v>151</v>
      </c>
      <c r="B154" s="64" t="s">
        <v>1278</v>
      </c>
      <c r="C154" s="64" t="s">
        <v>1279</v>
      </c>
      <c r="D154" s="64" t="s">
        <v>27</v>
      </c>
      <c r="E154" s="64" t="s">
        <v>1280</v>
      </c>
      <c r="F154" s="108" t="s">
        <v>19</v>
      </c>
      <c r="G154" s="108" t="s">
        <v>1211</v>
      </c>
      <c r="H154" s="108">
        <v>6</v>
      </c>
      <c r="I154" s="108">
        <v>6</v>
      </c>
      <c r="J154" s="108" t="s">
        <v>68</v>
      </c>
      <c r="K154" s="108">
        <v>18</v>
      </c>
      <c r="L154" s="106">
        <f t="shared" si="2"/>
        <v>56.25</v>
      </c>
      <c r="M154" s="9" t="s">
        <v>2255</v>
      </c>
      <c r="N154" s="101">
        <v>37882</v>
      </c>
    </row>
    <row r="155" spans="1:14" ht="15.75" x14ac:dyDescent="0.25">
      <c r="A155" s="9">
        <v>152</v>
      </c>
      <c r="B155" s="9" t="s">
        <v>1441</v>
      </c>
      <c r="C155" s="9" t="s">
        <v>643</v>
      </c>
      <c r="D155" s="9" t="s">
        <v>86</v>
      </c>
      <c r="E155" s="9" t="s">
        <v>163</v>
      </c>
      <c r="F155" s="9" t="s">
        <v>19</v>
      </c>
      <c r="G155" s="9" t="s">
        <v>1436</v>
      </c>
      <c r="H155" s="9">
        <v>6</v>
      </c>
      <c r="I155" s="9">
        <v>6</v>
      </c>
      <c r="J155" s="9" t="s">
        <v>68</v>
      </c>
      <c r="K155" s="9">
        <v>18</v>
      </c>
      <c r="L155" s="106">
        <f t="shared" si="2"/>
        <v>56.25</v>
      </c>
      <c r="M155" s="9" t="s">
        <v>2255</v>
      </c>
      <c r="N155" s="19">
        <v>39005</v>
      </c>
    </row>
    <row r="156" spans="1:14" ht="15.75" x14ac:dyDescent="0.25">
      <c r="A156" s="9">
        <v>153</v>
      </c>
      <c r="B156" s="9" t="s">
        <v>1442</v>
      </c>
      <c r="C156" s="9" t="s">
        <v>1443</v>
      </c>
      <c r="D156" s="9" t="s">
        <v>543</v>
      </c>
      <c r="E156" s="9" t="s">
        <v>147</v>
      </c>
      <c r="F156" s="9" t="s">
        <v>19</v>
      </c>
      <c r="G156" s="9" t="s">
        <v>1436</v>
      </c>
      <c r="H156" s="9">
        <v>6</v>
      </c>
      <c r="I156" s="9">
        <v>6</v>
      </c>
      <c r="J156" s="9" t="s">
        <v>68</v>
      </c>
      <c r="K156" s="9">
        <v>18</v>
      </c>
      <c r="L156" s="106">
        <f t="shared" si="2"/>
        <v>56.25</v>
      </c>
      <c r="M156" s="9" t="s">
        <v>2255</v>
      </c>
      <c r="N156" s="19">
        <v>38470</v>
      </c>
    </row>
    <row r="157" spans="1:14" ht="15.75" x14ac:dyDescent="0.25">
      <c r="A157" s="9">
        <v>144</v>
      </c>
      <c r="B157" s="9" t="s">
        <v>1574</v>
      </c>
      <c r="C157" s="44" t="s">
        <v>1575</v>
      </c>
      <c r="D157" s="36" t="s">
        <v>108</v>
      </c>
      <c r="E157" s="36" t="s">
        <v>59</v>
      </c>
      <c r="F157" s="25" t="s">
        <v>22</v>
      </c>
      <c r="G157" s="9" t="s">
        <v>1556</v>
      </c>
      <c r="H157" s="24">
        <v>5</v>
      </c>
      <c r="I157" s="24">
        <v>5</v>
      </c>
      <c r="J157" s="9" t="s">
        <v>68</v>
      </c>
      <c r="K157" s="9">
        <v>18</v>
      </c>
      <c r="L157" s="106">
        <f t="shared" si="2"/>
        <v>56.25</v>
      </c>
      <c r="M157" s="9" t="s">
        <v>2255</v>
      </c>
      <c r="N157" s="9"/>
    </row>
    <row r="158" spans="1:14" ht="15.75" x14ac:dyDescent="0.25">
      <c r="A158" s="9">
        <v>154</v>
      </c>
      <c r="B158" s="7" t="s">
        <v>1684</v>
      </c>
      <c r="C158" s="7" t="s">
        <v>1004</v>
      </c>
      <c r="D158" s="7" t="s">
        <v>83</v>
      </c>
      <c r="E158" s="7" t="s">
        <v>76</v>
      </c>
      <c r="F158" s="7" t="s">
        <v>19</v>
      </c>
      <c r="G158" s="9" t="s">
        <v>1675</v>
      </c>
      <c r="H158" s="7">
        <v>6</v>
      </c>
      <c r="I158" s="7">
        <v>6</v>
      </c>
      <c r="J158" s="9" t="s">
        <v>68</v>
      </c>
      <c r="K158" s="7">
        <v>18</v>
      </c>
      <c r="L158" s="106">
        <f t="shared" si="2"/>
        <v>56.25</v>
      </c>
      <c r="M158" s="9" t="s">
        <v>2255</v>
      </c>
      <c r="N158" s="7" t="s">
        <v>1685</v>
      </c>
    </row>
    <row r="159" spans="1:14" ht="15.75" x14ac:dyDescent="0.25">
      <c r="A159" s="9">
        <v>155</v>
      </c>
      <c r="B159" s="9" t="s">
        <v>1744</v>
      </c>
      <c r="C159" s="25" t="s">
        <v>1745</v>
      </c>
      <c r="D159" s="25" t="s">
        <v>1746</v>
      </c>
      <c r="E159" s="25" t="s">
        <v>351</v>
      </c>
      <c r="F159" s="25" t="s">
        <v>19</v>
      </c>
      <c r="G159" s="9" t="s">
        <v>1747</v>
      </c>
      <c r="H159" s="24">
        <v>6</v>
      </c>
      <c r="I159" s="24">
        <v>6</v>
      </c>
      <c r="J159" s="9" t="s">
        <v>68</v>
      </c>
      <c r="K159" s="9">
        <v>18</v>
      </c>
      <c r="L159" s="106">
        <f t="shared" si="2"/>
        <v>56.25</v>
      </c>
      <c r="M159" s="9" t="s">
        <v>2255</v>
      </c>
      <c r="N159" s="65">
        <v>38978</v>
      </c>
    </row>
    <row r="160" spans="1:14" ht="15.75" x14ac:dyDescent="0.25">
      <c r="A160" s="9">
        <v>156</v>
      </c>
      <c r="B160" s="9" t="s">
        <v>2146</v>
      </c>
      <c r="C160" s="37" t="s">
        <v>2147</v>
      </c>
      <c r="D160" s="25" t="s">
        <v>1112</v>
      </c>
      <c r="E160" s="25" t="s">
        <v>74</v>
      </c>
      <c r="F160" s="25" t="s">
        <v>19</v>
      </c>
      <c r="G160" s="9" t="s">
        <v>1930</v>
      </c>
      <c r="H160" s="23">
        <v>6</v>
      </c>
      <c r="I160" s="23">
        <v>6</v>
      </c>
      <c r="J160" s="9" t="s">
        <v>68</v>
      </c>
      <c r="K160" s="9">
        <v>18</v>
      </c>
      <c r="L160" s="106">
        <f t="shared" si="2"/>
        <v>56.25</v>
      </c>
      <c r="M160" s="9" t="s">
        <v>2255</v>
      </c>
      <c r="N160" s="21">
        <v>38845</v>
      </c>
    </row>
    <row r="161" spans="1:14" ht="15.75" x14ac:dyDescent="0.25">
      <c r="A161" s="9">
        <v>157</v>
      </c>
      <c r="B161" s="9" t="s">
        <v>1844</v>
      </c>
      <c r="C161" s="44" t="s">
        <v>1845</v>
      </c>
      <c r="D161" s="25" t="s">
        <v>41</v>
      </c>
      <c r="E161" s="25" t="s">
        <v>31</v>
      </c>
      <c r="F161" s="25" t="s">
        <v>22</v>
      </c>
      <c r="G161" s="9" t="s">
        <v>1747</v>
      </c>
      <c r="H161" s="24">
        <v>6</v>
      </c>
      <c r="I161" s="24">
        <v>6</v>
      </c>
      <c r="J161" s="9" t="s">
        <v>68</v>
      </c>
      <c r="K161" s="9">
        <v>17.5</v>
      </c>
      <c r="L161" s="106">
        <f t="shared" si="2"/>
        <v>54.6875</v>
      </c>
      <c r="M161" s="9" t="s">
        <v>2255</v>
      </c>
      <c r="N161" s="65">
        <v>38943</v>
      </c>
    </row>
    <row r="162" spans="1:14" ht="15.75" x14ac:dyDescent="0.25">
      <c r="A162" s="9">
        <v>158</v>
      </c>
      <c r="B162" s="9" t="s">
        <v>169</v>
      </c>
      <c r="C162" s="24" t="s">
        <v>170</v>
      </c>
      <c r="D162" s="24" t="s">
        <v>69</v>
      </c>
      <c r="E162" s="24" t="s">
        <v>105</v>
      </c>
      <c r="F162" s="45" t="s">
        <v>22</v>
      </c>
      <c r="G162" s="45" t="s">
        <v>67</v>
      </c>
      <c r="H162" s="45">
        <v>5</v>
      </c>
      <c r="I162" s="45">
        <v>5</v>
      </c>
      <c r="J162" s="9" t="s">
        <v>68</v>
      </c>
      <c r="K162" s="46">
        <v>17</v>
      </c>
      <c r="L162" s="106">
        <f t="shared" si="2"/>
        <v>53.125</v>
      </c>
      <c r="M162" s="9" t="s">
        <v>2255</v>
      </c>
      <c r="N162" s="26">
        <v>39896</v>
      </c>
    </row>
    <row r="163" spans="1:14" ht="15.75" x14ac:dyDescent="0.25">
      <c r="A163" s="9">
        <v>159</v>
      </c>
      <c r="B163" s="9" t="s">
        <v>177</v>
      </c>
      <c r="C163" s="86" t="s">
        <v>178</v>
      </c>
      <c r="D163" s="86" t="s">
        <v>34</v>
      </c>
      <c r="E163" s="86" t="s">
        <v>76</v>
      </c>
      <c r="F163" s="11" t="s">
        <v>19</v>
      </c>
      <c r="G163" s="9" t="s">
        <v>174</v>
      </c>
      <c r="H163" s="23">
        <v>5</v>
      </c>
      <c r="I163" s="23">
        <v>5</v>
      </c>
      <c r="J163" s="9" t="s">
        <v>68</v>
      </c>
      <c r="K163" s="9">
        <v>17</v>
      </c>
      <c r="L163" s="106">
        <f t="shared" si="2"/>
        <v>53.125</v>
      </c>
      <c r="M163" s="9" t="s">
        <v>2255</v>
      </c>
      <c r="N163" s="93">
        <v>39223</v>
      </c>
    </row>
    <row r="164" spans="1:14" ht="15.75" x14ac:dyDescent="0.25">
      <c r="A164" s="9">
        <v>160</v>
      </c>
      <c r="B164" s="9" t="s">
        <v>192</v>
      </c>
      <c r="C164" s="86" t="s">
        <v>193</v>
      </c>
      <c r="D164" s="86" t="s">
        <v>114</v>
      </c>
      <c r="E164" s="86" t="s">
        <v>35</v>
      </c>
      <c r="F164" s="11" t="s">
        <v>19</v>
      </c>
      <c r="G164" s="9" t="s">
        <v>174</v>
      </c>
      <c r="H164" s="23">
        <v>5</v>
      </c>
      <c r="I164" s="23">
        <v>5</v>
      </c>
      <c r="J164" s="9" t="s">
        <v>68</v>
      </c>
      <c r="K164" s="9">
        <v>17</v>
      </c>
      <c r="L164" s="106">
        <f t="shared" si="2"/>
        <v>53.125</v>
      </c>
      <c r="M164" s="9" t="s">
        <v>2255</v>
      </c>
      <c r="N164" s="94">
        <v>39333</v>
      </c>
    </row>
    <row r="165" spans="1:14" ht="31.5" x14ac:dyDescent="0.25">
      <c r="A165" s="9">
        <v>161</v>
      </c>
      <c r="B165" s="9" t="s">
        <v>217</v>
      </c>
      <c r="C165" s="86" t="s">
        <v>218</v>
      </c>
      <c r="D165" s="86" t="s">
        <v>130</v>
      </c>
      <c r="E165" s="86" t="s">
        <v>31</v>
      </c>
      <c r="F165" s="11" t="s">
        <v>22</v>
      </c>
      <c r="G165" s="9" t="s">
        <v>174</v>
      </c>
      <c r="H165" s="23">
        <v>5</v>
      </c>
      <c r="I165" s="23">
        <v>5</v>
      </c>
      <c r="J165" s="9" t="s">
        <v>68</v>
      </c>
      <c r="K165" s="9">
        <v>17</v>
      </c>
      <c r="L165" s="106">
        <f t="shared" si="2"/>
        <v>53.125</v>
      </c>
      <c r="M165" s="9" t="s">
        <v>2255</v>
      </c>
      <c r="N165" s="94">
        <v>38994</v>
      </c>
    </row>
    <row r="166" spans="1:14" ht="15.75" x14ac:dyDescent="0.25">
      <c r="A166" s="9">
        <v>162</v>
      </c>
      <c r="B166" s="9" t="s">
        <v>462</v>
      </c>
      <c r="C166" s="24" t="s">
        <v>463</v>
      </c>
      <c r="D166" s="24" t="s">
        <v>41</v>
      </c>
      <c r="E166" s="24" t="s">
        <v>77</v>
      </c>
      <c r="F166" s="24" t="s">
        <v>22</v>
      </c>
      <c r="G166" s="9" t="s">
        <v>72</v>
      </c>
      <c r="H166" s="24">
        <v>5</v>
      </c>
      <c r="I166" s="24">
        <v>5</v>
      </c>
      <c r="J166" s="9" t="s">
        <v>68</v>
      </c>
      <c r="K166" s="25">
        <v>17</v>
      </c>
      <c r="L166" s="106">
        <f t="shared" si="2"/>
        <v>53.125</v>
      </c>
      <c r="M166" s="9" t="s">
        <v>2255</v>
      </c>
      <c r="N166" s="26">
        <v>39256</v>
      </c>
    </row>
    <row r="167" spans="1:14" ht="15.75" x14ac:dyDescent="0.25">
      <c r="A167" s="9">
        <v>163</v>
      </c>
      <c r="B167" s="9" t="s">
        <v>470</v>
      </c>
      <c r="C167" s="24" t="s">
        <v>471</v>
      </c>
      <c r="D167" s="24" t="s">
        <v>100</v>
      </c>
      <c r="E167" s="24" t="s">
        <v>76</v>
      </c>
      <c r="F167" s="24" t="s">
        <v>19</v>
      </c>
      <c r="G167" s="9" t="s">
        <v>72</v>
      </c>
      <c r="H167" s="24">
        <v>5</v>
      </c>
      <c r="I167" s="24">
        <v>5</v>
      </c>
      <c r="J167" s="9" t="s">
        <v>68</v>
      </c>
      <c r="K167" s="9">
        <v>17</v>
      </c>
      <c r="L167" s="106">
        <f t="shared" si="2"/>
        <v>53.125</v>
      </c>
      <c r="M167" s="9" t="s">
        <v>2255</v>
      </c>
      <c r="N167" s="26">
        <v>39316</v>
      </c>
    </row>
    <row r="168" spans="1:14" ht="15.75" x14ac:dyDescent="0.25">
      <c r="A168" s="9">
        <v>167</v>
      </c>
      <c r="B168" s="83" t="s">
        <v>1038</v>
      </c>
      <c r="C168" s="59" t="s">
        <v>1039</v>
      </c>
      <c r="D168" s="59" t="s">
        <v>151</v>
      </c>
      <c r="E168" s="59" t="s">
        <v>74</v>
      </c>
      <c r="F168" s="24" t="s">
        <v>19</v>
      </c>
      <c r="G168" s="9" t="s">
        <v>898</v>
      </c>
      <c r="H168" s="63">
        <v>5</v>
      </c>
      <c r="I168" s="63">
        <v>5</v>
      </c>
      <c r="J168" s="9" t="s">
        <v>68</v>
      </c>
      <c r="K168" s="24">
        <v>17</v>
      </c>
      <c r="L168" s="106">
        <f t="shared" si="2"/>
        <v>53.125</v>
      </c>
      <c r="M168" s="9" t="s">
        <v>2255</v>
      </c>
      <c r="N168" s="39">
        <v>39419</v>
      </c>
    </row>
    <row r="169" spans="1:14" ht="15.75" x14ac:dyDescent="0.25">
      <c r="A169" s="9">
        <v>168</v>
      </c>
      <c r="B169" s="83" t="s">
        <v>1094</v>
      </c>
      <c r="C169" s="59" t="s">
        <v>1095</v>
      </c>
      <c r="D169" s="59" t="s">
        <v>1096</v>
      </c>
      <c r="E169" s="59" t="s">
        <v>59</v>
      </c>
      <c r="F169" s="24" t="s">
        <v>22</v>
      </c>
      <c r="G169" s="9" t="s">
        <v>898</v>
      </c>
      <c r="H169" s="63">
        <v>5</v>
      </c>
      <c r="I169" s="63">
        <v>5</v>
      </c>
      <c r="J169" s="9" t="s">
        <v>68</v>
      </c>
      <c r="K169" s="24">
        <v>17</v>
      </c>
      <c r="L169" s="106">
        <f t="shared" si="2"/>
        <v>53.125</v>
      </c>
      <c r="M169" s="9" t="s">
        <v>2255</v>
      </c>
      <c r="N169" s="68">
        <v>39270</v>
      </c>
    </row>
    <row r="170" spans="1:14" ht="15.75" x14ac:dyDescent="0.25">
      <c r="A170" s="9">
        <v>169</v>
      </c>
      <c r="B170" s="64" t="s">
        <v>1212</v>
      </c>
      <c r="C170" s="64" t="s">
        <v>1213</v>
      </c>
      <c r="D170" s="64" t="s">
        <v>1214</v>
      </c>
      <c r="E170" s="64" t="s">
        <v>21</v>
      </c>
      <c r="F170" s="108" t="s">
        <v>19</v>
      </c>
      <c r="G170" s="108" t="s">
        <v>1211</v>
      </c>
      <c r="H170" s="108">
        <v>5</v>
      </c>
      <c r="I170" s="108">
        <v>5</v>
      </c>
      <c r="J170" s="108" t="s">
        <v>68</v>
      </c>
      <c r="K170" s="108">
        <v>17</v>
      </c>
      <c r="L170" s="106">
        <f t="shared" si="2"/>
        <v>53.125</v>
      </c>
      <c r="M170" s="9" t="s">
        <v>2255</v>
      </c>
      <c r="N170" s="101">
        <v>38793</v>
      </c>
    </row>
    <row r="171" spans="1:14" ht="15.75" x14ac:dyDescent="0.25">
      <c r="A171" s="9">
        <v>172</v>
      </c>
      <c r="B171" s="9" t="s">
        <v>233</v>
      </c>
      <c r="C171" s="69" t="s">
        <v>234</v>
      </c>
      <c r="D171" s="11" t="s">
        <v>20</v>
      </c>
      <c r="E171" s="11" t="s">
        <v>126</v>
      </c>
      <c r="F171" s="11" t="s">
        <v>22</v>
      </c>
      <c r="G171" s="9" t="s">
        <v>174</v>
      </c>
      <c r="H171" s="23">
        <v>6</v>
      </c>
      <c r="I171" s="23">
        <v>6</v>
      </c>
      <c r="J171" s="9" t="s">
        <v>68</v>
      </c>
      <c r="K171" s="9">
        <v>17</v>
      </c>
      <c r="L171" s="106">
        <f t="shared" si="2"/>
        <v>53.125</v>
      </c>
      <c r="M171" s="9" t="s">
        <v>2255</v>
      </c>
      <c r="N171" s="91">
        <v>38636</v>
      </c>
    </row>
    <row r="172" spans="1:14" ht="15.75" x14ac:dyDescent="0.25">
      <c r="A172" s="9">
        <v>173</v>
      </c>
      <c r="B172" s="9" t="s">
        <v>241</v>
      </c>
      <c r="C172" s="69" t="s">
        <v>242</v>
      </c>
      <c r="D172" s="11" t="s">
        <v>34</v>
      </c>
      <c r="E172" s="11" t="s">
        <v>37</v>
      </c>
      <c r="F172" s="11" t="s">
        <v>19</v>
      </c>
      <c r="G172" s="9" t="s">
        <v>174</v>
      </c>
      <c r="H172" s="23">
        <v>6</v>
      </c>
      <c r="I172" s="23">
        <v>6</v>
      </c>
      <c r="J172" s="9" t="s">
        <v>68</v>
      </c>
      <c r="K172" s="9">
        <v>17</v>
      </c>
      <c r="L172" s="106">
        <f t="shared" si="2"/>
        <v>53.125</v>
      </c>
      <c r="M172" s="9" t="s">
        <v>2255</v>
      </c>
      <c r="N172" s="91">
        <v>38902</v>
      </c>
    </row>
    <row r="173" spans="1:14" ht="15.75" x14ac:dyDescent="0.25">
      <c r="A173" s="9">
        <v>174</v>
      </c>
      <c r="B173" s="9" t="s">
        <v>259</v>
      </c>
      <c r="C173" s="30" t="s">
        <v>260</v>
      </c>
      <c r="D173" s="11" t="s">
        <v>73</v>
      </c>
      <c r="E173" s="11" t="s">
        <v>160</v>
      </c>
      <c r="F173" s="11" t="s">
        <v>19</v>
      </c>
      <c r="G173" s="9" t="s">
        <v>174</v>
      </c>
      <c r="H173" s="23">
        <v>6</v>
      </c>
      <c r="I173" s="23">
        <v>6</v>
      </c>
      <c r="J173" s="9" t="s">
        <v>68</v>
      </c>
      <c r="K173" s="9">
        <v>17</v>
      </c>
      <c r="L173" s="106">
        <f t="shared" si="2"/>
        <v>53.125</v>
      </c>
      <c r="M173" s="9" t="s">
        <v>2255</v>
      </c>
      <c r="N173" s="96">
        <v>38841</v>
      </c>
    </row>
    <row r="174" spans="1:14" ht="15.75" x14ac:dyDescent="0.25">
      <c r="A174" s="9">
        <v>175</v>
      </c>
      <c r="B174" s="64" t="s">
        <v>1242</v>
      </c>
      <c r="C174" s="64" t="s">
        <v>1243</v>
      </c>
      <c r="D174" s="64" t="s">
        <v>155</v>
      </c>
      <c r="E174" s="64" t="s">
        <v>48</v>
      </c>
      <c r="F174" s="108" t="s">
        <v>19</v>
      </c>
      <c r="G174" s="108" t="s">
        <v>1211</v>
      </c>
      <c r="H174" s="108">
        <v>6</v>
      </c>
      <c r="I174" s="108">
        <v>6</v>
      </c>
      <c r="J174" s="108" t="s">
        <v>68</v>
      </c>
      <c r="K174" s="108">
        <v>17</v>
      </c>
      <c r="L174" s="106">
        <f t="shared" si="2"/>
        <v>53.125</v>
      </c>
      <c r="M174" s="9" t="s">
        <v>2255</v>
      </c>
      <c r="N174" s="101">
        <v>38482</v>
      </c>
    </row>
    <row r="175" spans="1:14" ht="15.75" x14ac:dyDescent="0.25">
      <c r="A175" s="9">
        <v>176</v>
      </c>
      <c r="B175" s="64" t="s">
        <v>1266</v>
      </c>
      <c r="C175" s="64" t="s">
        <v>1267</v>
      </c>
      <c r="D175" s="64" t="s">
        <v>895</v>
      </c>
      <c r="E175" s="64" t="s">
        <v>45</v>
      </c>
      <c r="F175" s="108" t="s">
        <v>19</v>
      </c>
      <c r="G175" s="108" t="s">
        <v>1211</v>
      </c>
      <c r="H175" s="108">
        <v>6</v>
      </c>
      <c r="I175" s="108">
        <v>6</v>
      </c>
      <c r="J175" s="108" t="s">
        <v>68</v>
      </c>
      <c r="K175" s="108">
        <v>17</v>
      </c>
      <c r="L175" s="106">
        <f t="shared" si="2"/>
        <v>53.125</v>
      </c>
      <c r="M175" s="9" t="s">
        <v>2255</v>
      </c>
      <c r="N175" s="101">
        <v>37698</v>
      </c>
    </row>
    <row r="176" spans="1:14" ht="15.75" x14ac:dyDescent="0.25">
      <c r="A176" s="9">
        <v>178</v>
      </c>
      <c r="B176" s="9" t="s">
        <v>1475</v>
      </c>
      <c r="C176" s="9" t="s">
        <v>1476</v>
      </c>
      <c r="D176" s="9" t="s">
        <v>100</v>
      </c>
      <c r="E176" s="9" t="s">
        <v>101</v>
      </c>
      <c r="F176" s="9" t="s">
        <v>19</v>
      </c>
      <c r="G176" s="9" t="s">
        <v>1460</v>
      </c>
      <c r="H176" s="9">
        <v>6</v>
      </c>
      <c r="I176" s="9">
        <v>6</v>
      </c>
      <c r="J176" s="9" t="s">
        <v>68</v>
      </c>
      <c r="K176" s="9">
        <v>17</v>
      </c>
      <c r="L176" s="106">
        <f t="shared" si="2"/>
        <v>53.125</v>
      </c>
      <c r="M176" s="9" t="s">
        <v>2255</v>
      </c>
      <c r="N176" s="22">
        <v>39000</v>
      </c>
    </row>
    <row r="177" spans="1:14" ht="15.75" x14ac:dyDescent="0.25">
      <c r="A177" s="9">
        <v>164</v>
      </c>
      <c r="B177" s="9" t="s">
        <v>750</v>
      </c>
      <c r="C177" s="9" t="s">
        <v>751</v>
      </c>
      <c r="D177" s="9" t="s">
        <v>41</v>
      </c>
      <c r="E177" s="9" t="s">
        <v>21</v>
      </c>
      <c r="F177" s="24" t="s">
        <v>22</v>
      </c>
      <c r="G177" s="9" t="s">
        <v>663</v>
      </c>
      <c r="H177" s="9">
        <v>5</v>
      </c>
      <c r="I177" s="9"/>
      <c r="J177" s="9" t="s">
        <v>68</v>
      </c>
      <c r="K177" s="9">
        <v>17</v>
      </c>
      <c r="L177" s="106">
        <f t="shared" si="2"/>
        <v>53.125</v>
      </c>
      <c r="M177" s="9" t="s">
        <v>2255</v>
      </c>
      <c r="N177" s="19">
        <v>39218</v>
      </c>
    </row>
    <row r="178" spans="1:14" ht="15.75" x14ac:dyDescent="0.25">
      <c r="A178" s="9">
        <v>165</v>
      </c>
      <c r="B178" s="9" t="s">
        <v>752</v>
      </c>
      <c r="C178" s="9" t="s">
        <v>753</v>
      </c>
      <c r="D178" s="9" t="s">
        <v>131</v>
      </c>
      <c r="E178" s="9" t="s">
        <v>31</v>
      </c>
      <c r="F178" s="24" t="s">
        <v>22</v>
      </c>
      <c r="G178" s="9" t="s">
        <v>663</v>
      </c>
      <c r="H178" s="9">
        <v>5</v>
      </c>
      <c r="I178" s="9"/>
      <c r="J178" s="9" t="s">
        <v>68</v>
      </c>
      <c r="K178" s="9">
        <v>17</v>
      </c>
      <c r="L178" s="106">
        <f t="shared" si="2"/>
        <v>53.125</v>
      </c>
      <c r="M178" s="9" t="s">
        <v>2255</v>
      </c>
      <c r="N178" s="19">
        <v>39338</v>
      </c>
    </row>
    <row r="179" spans="1:14" ht="15.75" x14ac:dyDescent="0.25">
      <c r="A179" s="9">
        <v>166</v>
      </c>
      <c r="B179" s="9" t="s">
        <v>768</v>
      </c>
      <c r="C179" s="9" t="s">
        <v>769</v>
      </c>
      <c r="D179" s="9" t="s">
        <v>770</v>
      </c>
      <c r="E179" s="9" t="s">
        <v>52</v>
      </c>
      <c r="F179" s="24" t="s">
        <v>22</v>
      </c>
      <c r="G179" s="9" t="s">
        <v>663</v>
      </c>
      <c r="H179" s="9">
        <v>5</v>
      </c>
      <c r="I179" s="9"/>
      <c r="J179" s="9" t="s">
        <v>68</v>
      </c>
      <c r="K179" s="9">
        <v>17</v>
      </c>
      <c r="L179" s="106">
        <f t="shared" si="2"/>
        <v>53.125</v>
      </c>
      <c r="M179" s="9" t="s">
        <v>2255</v>
      </c>
      <c r="N179" s="19">
        <v>39263</v>
      </c>
    </row>
    <row r="180" spans="1:14" ht="15.75" x14ac:dyDescent="0.25">
      <c r="A180" s="9">
        <v>170</v>
      </c>
      <c r="B180" s="7" t="s">
        <v>1679</v>
      </c>
      <c r="C180" s="7" t="s">
        <v>1680</v>
      </c>
      <c r="D180" s="7" t="s">
        <v>122</v>
      </c>
      <c r="E180" s="7" t="s">
        <v>160</v>
      </c>
      <c r="F180" s="7" t="s">
        <v>19</v>
      </c>
      <c r="G180" s="9" t="s">
        <v>1675</v>
      </c>
      <c r="H180" s="7">
        <v>5</v>
      </c>
      <c r="I180" s="7">
        <v>5</v>
      </c>
      <c r="J180" s="9" t="s">
        <v>68</v>
      </c>
      <c r="K180" s="7">
        <v>17</v>
      </c>
      <c r="L180" s="106">
        <f t="shared" si="2"/>
        <v>53.125</v>
      </c>
      <c r="M180" s="9" t="s">
        <v>2255</v>
      </c>
      <c r="N180" s="18">
        <v>39290</v>
      </c>
    </row>
    <row r="181" spans="1:14" ht="15.75" x14ac:dyDescent="0.25">
      <c r="A181" s="9">
        <v>171</v>
      </c>
      <c r="B181" s="9" t="s">
        <v>1831</v>
      </c>
      <c r="C181" s="44" t="s">
        <v>1832</v>
      </c>
      <c r="D181" s="25" t="s">
        <v>104</v>
      </c>
      <c r="E181" s="25" t="s">
        <v>124</v>
      </c>
      <c r="F181" s="25" t="s">
        <v>22</v>
      </c>
      <c r="G181" s="9" t="s">
        <v>1747</v>
      </c>
      <c r="H181" s="24">
        <v>5</v>
      </c>
      <c r="I181" s="24">
        <v>5</v>
      </c>
      <c r="J181" s="9" t="s">
        <v>68</v>
      </c>
      <c r="K181" s="9">
        <v>17</v>
      </c>
      <c r="L181" s="106">
        <f t="shared" si="2"/>
        <v>53.125</v>
      </c>
      <c r="M181" s="9" t="s">
        <v>2255</v>
      </c>
      <c r="N181" s="65">
        <v>39275</v>
      </c>
    </row>
    <row r="182" spans="1:14" ht="15.75" x14ac:dyDescent="0.25">
      <c r="A182" s="9">
        <v>177</v>
      </c>
      <c r="B182" s="9" t="s">
        <v>1368</v>
      </c>
      <c r="C182" s="9" t="s">
        <v>1369</v>
      </c>
      <c r="D182" s="9" t="s">
        <v>1370</v>
      </c>
      <c r="E182" s="9" t="s">
        <v>33</v>
      </c>
      <c r="F182" s="9" t="s">
        <v>22</v>
      </c>
      <c r="G182" s="9" t="s">
        <v>1354</v>
      </c>
      <c r="H182" s="9">
        <v>6</v>
      </c>
      <c r="I182" s="9">
        <v>6</v>
      </c>
      <c r="J182" s="9" t="s">
        <v>68</v>
      </c>
      <c r="K182" s="9">
        <v>17</v>
      </c>
      <c r="L182" s="106">
        <f t="shared" si="2"/>
        <v>53.125</v>
      </c>
      <c r="M182" s="9" t="s">
        <v>2255</v>
      </c>
      <c r="N182" s="19">
        <v>38966</v>
      </c>
    </row>
    <row r="183" spans="1:14" ht="15.75" x14ac:dyDescent="0.25">
      <c r="A183" s="9">
        <v>179</v>
      </c>
      <c r="B183" s="9" t="s">
        <v>1586</v>
      </c>
      <c r="C183" s="44" t="s">
        <v>1587</v>
      </c>
      <c r="D183" s="36" t="s">
        <v>100</v>
      </c>
      <c r="E183" s="36" t="s">
        <v>76</v>
      </c>
      <c r="F183" s="25" t="s">
        <v>19</v>
      </c>
      <c r="G183" s="9" t="s">
        <v>1556</v>
      </c>
      <c r="H183" s="24">
        <v>6</v>
      </c>
      <c r="I183" s="24">
        <v>6</v>
      </c>
      <c r="J183" s="9" t="s">
        <v>68</v>
      </c>
      <c r="K183" s="9">
        <v>17</v>
      </c>
      <c r="L183" s="106">
        <f t="shared" si="2"/>
        <v>53.125</v>
      </c>
      <c r="M183" s="9" t="s">
        <v>2255</v>
      </c>
      <c r="N183" s="9"/>
    </row>
    <row r="184" spans="1:14" ht="15.75" x14ac:dyDescent="0.25">
      <c r="A184" s="9">
        <v>180</v>
      </c>
      <c r="B184" s="9" t="s">
        <v>2111</v>
      </c>
      <c r="C184" s="37" t="s">
        <v>2112</v>
      </c>
      <c r="D184" s="25" t="s">
        <v>100</v>
      </c>
      <c r="E184" s="25" t="s">
        <v>163</v>
      </c>
      <c r="F184" s="25" t="s">
        <v>19</v>
      </c>
      <c r="G184" s="9" t="s">
        <v>1930</v>
      </c>
      <c r="H184" s="23">
        <v>6</v>
      </c>
      <c r="I184" s="23">
        <v>6</v>
      </c>
      <c r="J184" s="9" t="s">
        <v>68</v>
      </c>
      <c r="K184" s="9">
        <v>17</v>
      </c>
      <c r="L184" s="106">
        <f t="shared" si="2"/>
        <v>53.125</v>
      </c>
      <c r="M184" s="9" t="s">
        <v>2255</v>
      </c>
      <c r="N184" s="21">
        <v>38989</v>
      </c>
    </row>
    <row r="185" spans="1:14" ht="15.75" x14ac:dyDescent="0.25">
      <c r="A185" s="9">
        <v>181</v>
      </c>
      <c r="B185" s="9" t="s">
        <v>2125</v>
      </c>
      <c r="C185" s="37" t="s">
        <v>2126</v>
      </c>
      <c r="D185" s="25" t="s">
        <v>1348</v>
      </c>
      <c r="E185" s="25" t="s">
        <v>37</v>
      </c>
      <c r="F185" s="25" t="s">
        <v>19</v>
      </c>
      <c r="G185" s="9" t="s">
        <v>1930</v>
      </c>
      <c r="H185" s="23">
        <v>6</v>
      </c>
      <c r="I185" s="23">
        <v>6</v>
      </c>
      <c r="J185" s="9" t="s">
        <v>68</v>
      </c>
      <c r="K185" s="9">
        <v>17</v>
      </c>
      <c r="L185" s="106">
        <f t="shared" si="2"/>
        <v>53.125</v>
      </c>
      <c r="M185" s="9" t="s">
        <v>2255</v>
      </c>
      <c r="N185" s="21">
        <v>38786</v>
      </c>
    </row>
    <row r="186" spans="1:14" ht="15.75" x14ac:dyDescent="0.25">
      <c r="A186" s="9">
        <v>182</v>
      </c>
      <c r="B186" s="9" t="s">
        <v>2148</v>
      </c>
      <c r="C186" s="37" t="s">
        <v>2149</v>
      </c>
      <c r="D186" s="25" t="s">
        <v>1297</v>
      </c>
      <c r="E186" s="25" t="s">
        <v>841</v>
      </c>
      <c r="F186" s="25" t="s">
        <v>22</v>
      </c>
      <c r="G186" s="9" t="s">
        <v>1930</v>
      </c>
      <c r="H186" s="23">
        <v>6</v>
      </c>
      <c r="I186" s="23">
        <v>6</v>
      </c>
      <c r="J186" s="9" t="s">
        <v>68</v>
      </c>
      <c r="K186" s="9">
        <v>17</v>
      </c>
      <c r="L186" s="106">
        <f t="shared" si="2"/>
        <v>53.125</v>
      </c>
      <c r="M186" s="9" t="s">
        <v>2255</v>
      </c>
      <c r="N186" s="21">
        <v>38782</v>
      </c>
    </row>
    <row r="187" spans="1:14" ht="15.75" x14ac:dyDescent="0.25">
      <c r="A187" s="9">
        <v>183</v>
      </c>
      <c r="B187" s="9" t="s">
        <v>175</v>
      </c>
      <c r="C187" s="86" t="s">
        <v>176</v>
      </c>
      <c r="D187" s="86" t="s">
        <v>47</v>
      </c>
      <c r="E187" s="86" t="s">
        <v>70</v>
      </c>
      <c r="F187" s="11" t="s">
        <v>19</v>
      </c>
      <c r="G187" s="9" t="s">
        <v>174</v>
      </c>
      <c r="H187" s="23">
        <v>5</v>
      </c>
      <c r="I187" s="23">
        <v>5</v>
      </c>
      <c r="J187" s="9" t="s">
        <v>68</v>
      </c>
      <c r="K187" s="9">
        <v>16</v>
      </c>
      <c r="L187" s="106">
        <f t="shared" si="2"/>
        <v>50</v>
      </c>
      <c r="M187" s="9" t="s">
        <v>2255</v>
      </c>
      <c r="N187" s="97">
        <v>39160</v>
      </c>
    </row>
    <row r="188" spans="1:14" ht="15.75" x14ac:dyDescent="0.25">
      <c r="A188" s="9">
        <v>184</v>
      </c>
      <c r="B188" s="9" t="s">
        <v>181</v>
      </c>
      <c r="C188" s="86" t="s">
        <v>182</v>
      </c>
      <c r="D188" s="86" t="s">
        <v>183</v>
      </c>
      <c r="E188" s="86" t="s">
        <v>94</v>
      </c>
      <c r="F188" s="11" t="s">
        <v>19</v>
      </c>
      <c r="G188" s="9" t="s">
        <v>174</v>
      </c>
      <c r="H188" s="23">
        <v>5</v>
      </c>
      <c r="I188" s="23">
        <v>5</v>
      </c>
      <c r="J188" s="9" t="s">
        <v>68</v>
      </c>
      <c r="K188" s="9">
        <v>16</v>
      </c>
      <c r="L188" s="106">
        <f t="shared" si="2"/>
        <v>50</v>
      </c>
      <c r="M188" s="9" t="s">
        <v>2255</v>
      </c>
      <c r="N188" s="97">
        <v>39452</v>
      </c>
    </row>
    <row r="189" spans="1:14" ht="15.75" x14ac:dyDescent="0.25">
      <c r="A189" s="9">
        <v>185</v>
      </c>
      <c r="B189" s="9" t="s">
        <v>213</v>
      </c>
      <c r="C189" s="86" t="s">
        <v>214</v>
      </c>
      <c r="D189" s="86" t="s">
        <v>27</v>
      </c>
      <c r="E189" s="86" t="s">
        <v>163</v>
      </c>
      <c r="F189" s="11" t="s">
        <v>19</v>
      </c>
      <c r="G189" s="9" t="s">
        <v>174</v>
      </c>
      <c r="H189" s="23">
        <v>5</v>
      </c>
      <c r="I189" s="23">
        <v>5</v>
      </c>
      <c r="J189" s="9" t="s">
        <v>68</v>
      </c>
      <c r="K189" s="9">
        <v>16</v>
      </c>
      <c r="L189" s="106">
        <f t="shared" si="2"/>
        <v>50</v>
      </c>
      <c r="M189" s="9" t="s">
        <v>2255</v>
      </c>
      <c r="N189" s="94">
        <v>39264</v>
      </c>
    </row>
    <row r="190" spans="1:14" ht="15.75" x14ac:dyDescent="0.25">
      <c r="A190" s="9">
        <v>186</v>
      </c>
      <c r="B190" s="9" t="s">
        <v>219</v>
      </c>
      <c r="C190" s="86" t="s">
        <v>220</v>
      </c>
      <c r="D190" s="86" t="s">
        <v>64</v>
      </c>
      <c r="E190" s="86" t="s">
        <v>93</v>
      </c>
      <c r="F190" s="11" t="s">
        <v>19</v>
      </c>
      <c r="G190" s="9" t="s">
        <v>174</v>
      </c>
      <c r="H190" s="23">
        <v>5</v>
      </c>
      <c r="I190" s="23">
        <v>5</v>
      </c>
      <c r="J190" s="9" t="s">
        <v>68</v>
      </c>
      <c r="K190" s="9">
        <v>16</v>
      </c>
      <c r="L190" s="106">
        <f t="shared" si="2"/>
        <v>50</v>
      </c>
      <c r="M190" s="9" t="s">
        <v>2255</v>
      </c>
      <c r="N190" s="94">
        <v>39212</v>
      </c>
    </row>
    <row r="191" spans="1:14" ht="15.75" x14ac:dyDescent="0.25">
      <c r="A191" s="9">
        <v>187</v>
      </c>
      <c r="B191" s="9" t="s">
        <v>452</v>
      </c>
      <c r="C191" s="24" t="s">
        <v>453</v>
      </c>
      <c r="D191" s="24" t="s">
        <v>454</v>
      </c>
      <c r="E191" s="24" t="s">
        <v>162</v>
      </c>
      <c r="F191" s="24" t="s">
        <v>19</v>
      </c>
      <c r="G191" s="9" t="s">
        <v>72</v>
      </c>
      <c r="H191" s="24">
        <v>5</v>
      </c>
      <c r="I191" s="24">
        <v>5</v>
      </c>
      <c r="J191" s="9" t="s">
        <v>68</v>
      </c>
      <c r="K191" s="9">
        <v>16</v>
      </c>
      <c r="L191" s="106">
        <f t="shared" si="2"/>
        <v>50</v>
      </c>
      <c r="M191" s="9" t="s">
        <v>2255</v>
      </c>
      <c r="N191" s="26">
        <v>39224</v>
      </c>
    </row>
    <row r="192" spans="1:14" ht="15.75" x14ac:dyDescent="0.25">
      <c r="A192" s="9">
        <v>190</v>
      </c>
      <c r="B192" s="83" t="s">
        <v>1044</v>
      </c>
      <c r="C192" s="59" t="s">
        <v>1045</v>
      </c>
      <c r="D192" s="59" t="s">
        <v>100</v>
      </c>
      <c r="E192" s="59" t="s">
        <v>160</v>
      </c>
      <c r="F192" s="24" t="s">
        <v>19</v>
      </c>
      <c r="G192" s="9" t="s">
        <v>898</v>
      </c>
      <c r="H192" s="63">
        <v>5</v>
      </c>
      <c r="I192" s="63">
        <v>5</v>
      </c>
      <c r="J192" s="9" t="s">
        <v>68</v>
      </c>
      <c r="K192" s="24">
        <v>16</v>
      </c>
      <c r="L192" s="106">
        <f t="shared" si="2"/>
        <v>50</v>
      </c>
      <c r="M192" s="9" t="s">
        <v>2255</v>
      </c>
      <c r="N192" s="39">
        <v>39333</v>
      </c>
    </row>
    <row r="193" spans="1:14" ht="15.75" x14ac:dyDescent="0.25">
      <c r="A193" s="9">
        <v>193</v>
      </c>
      <c r="B193" s="9" t="s">
        <v>261</v>
      </c>
      <c r="C193" s="86" t="s">
        <v>262</v>
      </c>
      <c r="D193" s="86" t="s">
        <v>263</v>
      </c>
      <c r="E193" s="86" t="s">
        <v>18</v>
      </c>
      <c r="F193" s="11" t="s">
        <v>19</v>
      </c>
      <c r="G193" s="9" t="s">
        <v>174</v>
      </c>
      <c r="H193" s="23">
        <v>6</v>
      </c>
      <c r="I193" s="23">
        <v>6</v>
      </c>
      <c r="J193" s="9" t="s">
        <v>68</v>
      </c>
      <c r="K193" s="9">
        <v>16</v>
      </c>
      <c r="L193" s="106">
        <f t="shared" si="2"/>
        <v>50</v>
      </c>
      <c r="M193" s="9" t="s">
        <v>2255</v>
      </c>
      <c r="N193" s="96">
        <v>38663</v>
      </c>
    </row>
    <row r="194" spans="1:14" ht="15.75" x14ac:dyDescent="0.25">
      <c r="A194" s="9">
        <v>194</v>
      </c>
      <c r="B194" s="9" t="s">
        <v>273</v>
      </c>
      <c r="C194" s="86" t="s">
        <v>274</v>
      </c>
      <c r="D194" s="86" t="s">
        <v>78</v>
      </c>
      <c r="E194" s="86" t="s">
        <v>70</v>
      </c>
      <c r="F194" s="11" t="s">
        <v>19</v>
      </c>
      <c r="G194" s="9" t="s">
        <v>174</v>
      </c>
      <c r="H194" s="23">
        <v>6</v>
      </c>
      <c r="I194" s="23">
        <v>6</v>
      </c>
      <c r="J194" s="9" t="s">
        <v>68</v>
      </c>
      <c r="K194" s="9">
        <v>16</v>
      </c>
      <c r="L194" s="106">
        <f t="shared" si="2"/>
        <v>50</v>
      </c>
      <c r="M194" s="9" t="s">
        <v>2255</v>
      </c>
      <c r="N194" s="96">
        <v>38714</v>
      </c>
    </row>
    <row r="195" spans="1:14" ht="15.75" x14ac:dyDescent="0.25">
      <c r="A195" s="9">
        <v>195</v>
      </c>
      <c r="B195" s="25" t="s">
        <v>478</v>
      </c>
      <c r="C195" s="24" t="s">
        <v>479</v>
      </c>
      <c r="D195" s="24" t="s">
        <v>110</v>
      </c>
      <c r="E195" s="24" t="s">
        <v>74</v>
      </c>
      <c r="F195" s="24" t="s">
        <v>19</v>
      </c>
      <c r="G195" s="9" t="s">
        <v>72</v>
      </c>
      <c r="H195" s="24">
        <v>6</v>
      </c>
      <c r="I195" s="24">
        <v>6</v>
      </c>
      <c r="J195" s="9" t="s">
        <v>68</v>
      </c>
      <c r="K195" s="9">
        <v>16</v>
      </c>
      <c r="L195" s="106">
        <f t="shared" si="2"/>
        <v>50</v>
      </c>
      <c r="M195" s="9" t="s">
        <v>2255</v>
      </c>
      <c r="N195" s="26">
        <v>38969</v>
      </c>
    </row>
    <row r="196" spans="1:14" ht="15.75" x14ac:dyDescent="0.25">
      <c r="A196" s="9">
        <v>198</v>
      </c>
      <c r="B196" s="64" t="s">
        <v>1252</v>
      </c>
      <c r="C196" s="64" t="s">
        <v>1253</v>
      </c>
      <c r="D196" s="64" t="s">
        <v>543</v>
      </c>
      <c r="E196" s="64" t="s">
        <v>70</v>
      </c>
      <c r="F196" s="108" t="s">
        <v>19</v>
      </c>
      <c r="G196" s="108" t="s">
        <v>1211</v>
      </c>
      <c r="H196" s="108">
        <v>6</v>
      </c>
      <c r="I196" s="108">
        <v>6</v>
      </c>
      <c r="J196" s="108" t="s">
        <v>68</v>
      </c>
      <c r="K196" s="108">
        <v>16</v>
      </c>
      <c r="L196" s="106">
        <f t="shared" si="2"/>
        <v>50</v>
      </c>
      <c r="M196" s="9" t="s">
        <v>2255</v>
      </c>
      <c r="N196" s="101">
        <v>38126</v>
      </c>
    </row>
    <row r="197" spans="1:14" ht="15.75" x14ac:dyDescent="0.25">
      <c r="A197" s="9">
        <v>199</v>
      </c>
      <c r="B197" s="64" t="s">
        <v>1281</v>
      </c>
      <c r="C197" s="64" t="s">
        <v>1282</v>
      </c>
      <c r="D197" s="64" t="s">
        <v>836</v>
      </c>
      <c r="E197" s="64" t="s">
        <v>1283</v>
      </c>
      <c r="F197" s="108" t="s">
        <v>19</v>
      </c>
      <c r="G197" s="108" t="s">
        <v>1211</v>
      </c>
      <c r="H197" s="108">
        <v>6</v>
      </c>
      <c r="I197" s="108">
        <v>6</v>
      </c>
      <c r="J197" s="108" t="s">
        <v>68</v>
      </c>
      <c r="K197" s="108">
        <v>16</v>
      </c>
      <c r="L197" s="106">
        <f t="shared" ref="L197:L260" si="3">K197/32*100</f>
        <v>50</v>
      </c>
      <c r="M197" s="9" t="s">
        <v>2255</v>
      </c>
      <c r="N197" s="101">
        <v>38004</v>
      </c>
    </row>
    <row r="198" spans="1:14" ht="15.75" x14ac:dyDescent="0.25">
      <c r="A198" s="9">
        <v>201</v>
      </c>
      <c r="B198" s="9" t="s">
        <v>1434</v>
      </c>
      <c r="C198" s="9" t="s">
        <v>1435</v>
      </c>
      <c r="D198" s="9" t="s">
        <v>108</v>
      </c>
      <c r="E198" s="9" t="s">
        <v>1381</v>
      </c>
      <c r="F198" s="9" t="s">
        <v>22</v>
      </c>
      <c r="G198" s="9" t="s">
        <v>1436</v>
      </c>
      <c r="H198" s="9">
        <v>6</v>
      </c>
      <c r="I198" s="9">
        <v>6</v>
      </c>
      <c r="J198" s="9" t="s">
        <v>68</v>
      </c>
      <c r="K198" s="9">
        <v>16</v>
      </c>
      <c r="L198" s="106">
        <f t="shared" si="3"/>
        <v>50</v>
      </c>
      <c r="M198" s="9" t="s">
        <v>2255</v>
      </c>
      <c r="N198" s="19">
        <v>38667</v>
      </c>
    </row>
    <row r="199" spans="1:14" ht="15.75" x14ac:dyDescent="0.25">
      <c r="A199" s="9">
        <v>202</v>
      </c>
      <c r="B199" s="9" t="s">
        <v>1437</v>
      </c>
      <c r="C199" s="9" t="s">
        <v>1438</v>
      </c>
      <c r="D199" s="9" t="s">
        <v>64</v>
      </c>
      <c r="E199" s="9" t="s">
        <v>48</v>
      </c>
      <c r="F199" s="9" t="s">
        <v>19</v>
      </c>
      <c r="G199" s="9" t="s">
        <v>1436</v>
      </c>
      <c r="H199" s="9">
        <v>6</v>
      </c>
      <c r="I199" s="9">
        <v>6</v>
      </c>
      <c r="J199" s="9" t="s">
        <v>68</v>
      </c>
      <c r="K199" s="9">
        <v>16</v>
      </c>
      <c r="L199" s="106">
        <f t="shared" si="3"/>
        <v>50</v>
      </c>
      <c r="M199" s="9" t="s">
        <v>2255</v>
      </c>
      <c r="N199" s="19">
        <v>38721</v>
      </c>
    </row>
    <row r="200" spans="1:14" ht="15.75" x14ac:dyDescent="0.25">
      <c r="A200" s="9">
        <v>203</v>
      </c>
      <c r="B200" s="9" t="s">
        <v>1490</v>
      </c>
      <c r="C200" s="9" t="s">
        <v>1491</v>
      </c>
      <c r="D200" s="9" t="s">
        <v>98</v>
      </c>
      <c r="E200" s="9" t="s">
        <v>52</v>
      </c>
      <c r="F200" s="9" t="s">
        <v>22</v>
      </c>
      <c r="G200" s="9" t="s">
        <v>1460</v>
      </c>
      <c r="H200" s="9">
        <v>6</v>
      </c>
      <c r="I200" s="9">
        <v>6</v>
      </c>
      <c r="J200" s="9" t="s">
        <v>68</v>
      </c>
      <c r="K200" s="9">
        <v>16</v>
      </c>
      <c r="L200" s="106">
        <f t="shared" si="3"/>
        <v>50</v>
      </c>
      <c r="M200" s="9" t="s">
        <v>2255</v>
      </c>
      <c r="N200" s="22">
        <v>38981</v>
      </c>
    </row>
    <row r="201" spans="1:14" ht="15.75" x14ac:dyDescent="0.25">
      <c r="A201" s="9">
        <v>188</v>
      </c>
      <c r="B201" s="9" t="s">
        <v>756</v>
      </c>
      <c r="C201" s="9" t="s">
        <v>757</v>
      </c>
      <c r="D201" s="9" t="s">
        <v>758</v>
      </c>
      <c r="E201" s="9" t="s">
        <v>45</v>
      </c>
      <c r="F201" s="25" t="s">
        <v>22</v>
      </c>
      <c r="G201" s="9" t="s">
        <v>663</v>
      </c>
      <c r="H201" s="9">
        <v>5</v>
      </c>
      <c r="I201" s="9"/>
      <c r="J201" s="9" t="s">
        <v>68</v>
      </c>
      <c r="K201" s="9">
        <v>16</v>
      </c>
      <c r="L201" s="106">
        <f t="shared" si="3"/>
        <v>50</v>
      </c>
      <c r="M201" s="9" t="s">
        <v>2255</v>
      </c>
      <c r="N201" s="19">
        <v>39287</v>
      </c>
    </row>
    <row r="202" spans="1:14" ht="15.75" x14ac:dyDescent="0.25">
      <c r="A202" s="9">
        <v>189</v>
      </c>
      <c r="B202" s="9" t="s">
        <v>775</v>
      </c>
      <c r="C202" s="9" t="s">
        <v>776</v>
      </c>
      <c r="D202" s="9" t="s">
        <v>69</v>
      </c>
      <c r="E202" s="9" t="s">
        <v>45</v>
      </c>
      <c r="F202" s="25" t="s">
        <v>22</v>
      </c>
      <c r="G202" s="9" t="s">
        <v>663</v>
      </c>
      <c r="H202" s="9">
        <v>5</v>
      </c>
      <c r="I202" s="9"/>
      <c r="J202" s="9" t="s">
        <v>68</v>
      </c>
      <c r="K202" s="9">
        <v>16</v>
      </c>
      <c r="L202" s="106">
        <f t="shared" si="3"/>
        <v>50</v>
      </c>
      <c r="M202" s="9" t="s">
        <v>2255</v>
      </c>
      <c r="N202" s="19">
        <v>39360</v>
      </c>
    </row>
    <row r="203" spans="1:14" ht="15.75" x14ac:dyDescent="0.25">
      <c r="A203" s="9">
        <v>191</v>
      </c>
      <c r="B203" s="9" t="s">
        <v>1828</v>
      </c>
      <c r="C203" s="44" t="s">
        <v>1829</v>
      </c>
      <c r="D203" s="25" t="s">
        <v>1830</v>
      </c>
      <c r="E203" s="25" t="s">
        <v>35</v>
      </c>
      <c r="F203" s="25" t="s">
        <v>19</v>
      </c>
      <c r="G203" s="9" t="s">
        <v>1747</v>
      </c>
      <c r="H203" s="24">
        <v>5</v>
      </c>
      <c r="I203" s="24">
        <v>5</v>
      </c>
      <c r="J203" s="9" t="s">
        <v>68</v>
      </c>
      <c r="K203" s="9">
        <v>16</v>
      </c>
      <c r="L203" s="106">
        <f t="shared" si="3"/>
        <v>50</v>
      </c>
      <c r="M203" s="9" t="s">
        <v>2255</v>
      </c>
      <c r="N203" s="65">
        <v>39521</v>
      </c>
    </row>
    <row r="204" spans="1:14" ht="15.75" x14ac:dyDescent="0.25">
      <c r="A204" s="9">
        <v>192</v>
      </c>
      <c r="B204" s="9" t="s">
        <v>1852</v>
      </c>
      <c r="C204" s="44" t="s">
        <v>1853</v>
      </c>
      <c r="D204" s="25" t="s">
        <v>1022</v>
      </c>
      <c r="E204" s="25" t="s">
        <v>1854</v>
      </c>
      <c r="F204" s="25" t="s">
        <v>22</v>
      </c>
      <c r="G204" s="9" t="s">
        <v>1747</v>
      </c>
      <c r="H204" s="24">
        <v>5</v>
      </c>
      <c r="I204" s="24">
        <v>5</v>
      </c>
      <c r="J204" s="9" t="s">
        <v>68</v>
      </c>
      <c r="K204" s="9">
        <v>16</v>
      </c>
      <c r="L204" s="106">
        <f t="shared" si="3"/>
        <v>50</v>
      </c>
      <c r="M204" s="9" t="s">
        <v>2255</v>
      </c>
      <c r="N204" s="65">
        <v>39279</v>
      </c>
    </row>
    <row r="205" spans="1:14" ht="15.75" x14ac:dyDescent="0.25">
      <c r="A205" s="9">
        <v>196</v>
      </c>
      <c r="B205" s="9" t="s">
        <v>810</v>
      </c>
      <c r="C205" s="9" t="s">
        <v>811</v>
      </c>
      <c r="D205" s="9" t="s">
        <v>131</v>
      </c>
      <c r="E205" s="9" t="s">
        <v>105</v>
      </c>
      <c r="F205" s="9" t="s">
        <v>22</v>
      </c>
      <c r="G205" s="9" t="s">
        <v>663</v>
      </c>
      <c r="H205" s="9">
        <v>6</v>
      </c>
      <c r="I205" s="9"/>
      <c r="J205" s="9" t="s">
        <v>68</v>
      </c>
      <c r="K205" s="9">
        <v>16</v>
      </c>
      <c r="L205" s="106">
        <f t="shared" si="3"/>
        <v>50</v>
      </c>
      <c r="M205" s="9" t="s">
        <v>2255</v>
      </c>
      <c r="N205" s="19">
        <v>38908</v>
      </c>
    </row>
    <row r="206" spans="1:14" ht="15.75" x14ac:dyDescent="0.25">
      <c r="A206" s="9">
        <v>197</v>
      </c>
      <c r="B206" s="9" t="s">
        <v>812</v>
      </c>
      <c r="C206" s="9" t="s">
        <v>813</v>
      </c>
      <c r="D206" s="9" t="s">
        <v>134</v>
      </c>
      <c r="E206" s="9" t="s">
        <v>128</v>
      </c>
      <c r="F206" s="9" t="s">
        <v>22</v>
      </c>
      <c r="G206" s="9" t="s">
        <v>663</v>
      </c>
      <c r="H206" s="9">
        <v>6</v>
      </c>
      <c r="I206" s="9"/>
      <c r="J206" s="9" t="s">
        <v>68</v>
      </c>
      <c r="K206" s="9">
        <v>16</v>
      </c>
      <c r="L206" s="106">
        <f t="shared" si="3"/>
        <v>50</v>
      </c>
      <c r="M206" s="9" t="s">
        <v>2255</v>
      </c>
      <c r="N206" s="19">
        <v>38842</v>
      </c>
    </row>
    <row r="207" spans="1:14" ht="15.75" x14ac:dyDescent="0.25">
      <c r="A207" s="9">
        <v>200</v>
      </c>
      <c r="B207" s="9" t="s">
        <v>1371</v>
      </c>
      <c r="C207" s="9" t="s">
        <v>1372</v>
      </c>
      <c r="D207" s="9" t="s">
        <v>44</v>
      </c>
      <c r="E207" s="9" t="s">
        <v>33</v>
      </c>
      <c r="F207" s="9" t="s">
        <v>1353</v>
      </c>
      <c r="G207" s="9" t="s">
        <v>1354</v>
      </c>
      <c r="H207" s="9">
        <v>6</v>
      </c>
      <c r="I207" s="9">
        <v>6</v>
      </c>
      <c r="J207" s="9" t="s">
        <v>68</v>
      </c>
      <c r="K207" s="9">
        <v>16</v>
      </c>
      <c r="L207" s="106">
        <f t="shared" si="3"/>
        <v>50</v>
      </c>
      <c r="M207" s="9" t="s">
        <v>2255</v>
      </c>
      <c r="N207" s="19">
        <v>38927</v>
      </c>
    </row>
    <row r="208" spans="1:14" ht="15.75" x14ac:dyDescent="0.25">
      <c r="A208" s="9">
        <v>204</v>
      </c>
      <c r="B208" s="9" t="s">
        <v>1761</v>
      </c>
      <c r="C208" s="44" t="s">
        <v>1762</v>
      </c>
      <c r="D208" s="25" t="s">
        <v>55</v>
      </c>
      <c r="E208" s="25" t="s">
        <v>160</v>
      </c>
      <c r="F208" s="25" t="s">
        <v>19</v>
      </c>
      <c r="G208" s="9" t="s">
        <v>1747</v>
      </c>
      <c r="H208" s="24">
        <v>6</v>
      </c>
      <c r="I208" s="24">
        <v>6</v>
      </c>
      <c r="J208" s="9" t="s">
        <v>68</v>
      </c>
      <c r="K208" s="9">
        <v>16</v>
      </c>
      <c r="L208" s="106">
        <f t="shared" si="3"/>
        <v>50</v>
      </c>
      <c r="M208" s="9" t="s">
        <v>2255</v>
      </c>
      <c r="N208" s="107">
        <v>38955</v>
      </c>
    </row>
    <row r="209" spans="1:14" ht="15.75" x14ac:dyDescent="0.25">
      <c r="A209" s="9">
        <v>205</v>
      </c>
      <c r="B209" s="9" t="s">
        <v>1763</v>
      </c>
      <c r="C209" s="44" t="s">
        <v>1764</v>
      </c>
      <c r="D209" s="25" t="s">
        <v>454</v>
      </c>
      <c r="E209" s="25" t="s">
        <v>37</v>
      </c>
      <c r="F209" s="25" t="s">
        <v>19</v>
      </c>
      <c r="G209" s="9" t="s">
        <v>1765</v>
      </c>
      <c r="H209" s="24">
        <v>6</v>
      </c>
      <c r="I209" s="24">
        <v>6</v>
      </c>
      <c r="J209" s="9" t="s">
        <v>68</v>
      </c>
      <c r="K209" s="9">
        <v>16</v>
      </c>
      <c r="L209" s="106">
        <f t="shared" si="3"/>
        <v>50</v>
      </c>
      <c r="M209" s="9" t="s">
        <v>2255</v>
      </c>
      <c r="N209" s="107">
        <v>38980</v>
      </c>
    </row>
    <row r="210" spans="1:14" ht="15.75" x14ac:dyDescent="0.25">
      <c r="A210" s="9">
        <v>206</v>
      </c>
      <c r="B210" s="9" t="s">
        <v>1873</v>
      </c>
      <c r="C210" s="37" t="s">
        <v>74</v>
      </c>
      <c r="D210" s="36" t="s">
        <v>87</v>
      </c>
      <c r="E210" s="36" t="s">
        <v>160</v>
      </c>
      <c r="F210" s="25" t="s">
        <v>19</v>
      </c>
      <c r="G210" s="9" t="s">
        <v>1747</v>
      </c>
      <c r="H210" s="24">
        <v>6</v>
      </c>
      <c r="I210" s="24">
        <v>6</v>
      </c>
      <c r="J210" s="9" t="s">
        <v>68</v>
      </c>
      <c r="K210" s="9">
        <v>16</v>
      </c>
      <c r="L210" s="106">
        <f t="shared" si="3"/>
        <v>50</v>
      </c>
      <c r="M210" s="9" t="s">
        <v>2255</v>
      </c>
      <c r="N210" s="107">
        <v>38984</v>
      </c>
    </row>
    <row r="211" spans="1:14" ht="15.75" x14ac:dyDescent="0.25">
      <c r="A211" s="9">
        <v>207</v>
      </c>
      <c r="B211" s="9" t="s">
        <v>460</v>
      </c>
      <c r="C211" s="24" t="s">
        <v>461</v>
      </c>
      <c r="D211" s="24" t="s">
        <v>44</v>
      </c>
      <c r="E211" s="24" t="s">
        <v>105</v>
      </c>
      <c r="F211" s="24" t="s">
        <v>22</v>
      </c>
      <c r="G211" s="9" t="s">
        <v>72</v>
      </c>
      <c r="H211" s="24">
        <v>5</v>
      </c>
      <c r="I211" s="24">
        <v>5</v>
      </c>
      <c r="J211" s="9" t="s">
        <v>68</v>
      </c>
      <c r="K211" s="25">
        <v>15</v>
      </c>
      <c r="L211" s="106">
        <f t="shared" si="3"/>
        <v>46.875</v>
      </c>
      <c r="M211" s="9" t="s">
        <v>2255</v>
      </c>
      <c r="N211" s="26">
        <v>39242</v>
      </c>
    </row>
    <row r="212" spans="1:14" ht="15.75" x14ac:dyDescent="0.25">
      <c r="A212" s="9">
        <v>210</v>
      </c>
      <c r="B212" s="83" t="s">
        <v>1107</v>
      </c>
      <c r="C212" s="59" t="s">
        <v>1108</v>
      </c>
      <c r="D212" s="59" t="s">
        <v>1109</v>
      </c>
      <c r="E212" s="59" t="s">
        <v>21</v>
      </c>
      <c r="F212" s="24" t="s">
        <v>22</v>
      </c>
      <c r="G212" s="9" t="s">
        <v>898</v>
      </c>
      <c r="H212" s="63">
        <v>5</v>
      </c>
      <c r="I212" s="63">
        <v>5</v>
      </c>
      <c r="J212" s="9" t="s">
        <v>68</v>
      </c>
      <c r="K212" s="24">
        <v>15</v>
      </c>
      <c r="L212" s="106">
        <f t="shared" si="3"/>
        <v>46.875</v>
      </c>
      <c r="M212" s="9" t="s">
        <v>2255</v>
      </c>
      <c r="N212" s="68">
        <v>39155</v>
      </c>
    </row>
    <row r="213" spans="1:14" ht="15.75" x14ac:dyDescent="0.25">
      <c r="A213" s="9">
        <v>211</v>
      </c>
      <c r="B213" s="64" t="s">
        <v>1237</v>
      </c>
      <c r="C213" s="64" t="s">
        <v>1238</v>
      </c>
      <c r="D213" s="64" t="s">
        <v>1239</v>
      </c>
      <c r="E213" s="64" t="s">
        <v>1240</v>
      </c>
      <c r="F213" s="108" t="s">
        <v>19</v>
      </c>
      <c r="G213" s="108" t="s">
        <v>1211</v>
      </c>
      <c r="H213" s="108">
        <v>5</v>
      </c>
      <c r="I213" s="108">
        <v>5</v>
      </c>
      <c r="J213" s="108" t="s">
        <v>68</v>
      </c>
      <c r="K213" s="108">
        <v>15</v>
      </c>
      <c r="L213" s="106">
        <f t="shared" si="3"/>
        <v>46.875</v>
      </c>
      <c r="M213" s="9" t="s">
        <v>2255</v>
      </c>
      <c r="N213" s="165">
        <v>38474</v>
      </c>
    </row>
    <row r="214" spans="1:14" ht="15.75" x14ac:dyDescent="0.25">
      <c r="A214" s="9">
        <v>214</v>
      </c>
      <c r="B214" s="9" t="s">
        <v>254</v>
      </c>
      <c r="C214" s="71" t="s">
        <v>146</v>
      </c>
      <c r="D214" s="11" t="s">
        <v>78</v>
      </c>
      <c r="E214" s="11" t="s">
        <v>35</v>
      </c>
      <c r="F214" s="11" t="s">
        <v>19</v>
      </c>
      <c r="G214" s="9" t="s">
        <v>174</v>
      </c>
      <c r="H214" s="23">
        <v>6</v>
      </c>
      <c r="I214" s="23">
        <v>6</v>
      </c>
      <c r="J214" s="9" t="s">
        <v>68</v>
      </c>
      <c r="K214" s="9">
        <v>15</v>
      </c>
      <c r="L214" s="106">
        <f t="shared" si="3"/>
        <v>46.875</v>
      </c>
      <c r="M214" s="9" t="s">
        <v>2255</v>
      </c>
      <c r="N214" s="89">
        <v>38790</v>
      </c>
    </row>
    <row r="215" spans="1:14" ht="15.75" x14ac:dyDescent="0.25">
      <c r="A215" s="9">
        <v>215</v>
      </c>
      <c r="B215" s="9" t="s">
        <v>267</v>
      </c>
      <c r="C215" s="86" t="s">
        <v>71</v>
      </c>
      <c r="D215" s="86" t="s">
        <v>114</v>
      </c>
      <c r="E215" s="86" t="s">
        <v>162</v>
      </c>
      <c r="F215" s="11" t="s">
        <v>19</v>
      </c>
      <c r="G215" s="9" t="s">
        <v>174</v>
      </c>
      <c r="H215" s="23">
        <v>6</v>
      </c>
      <c r="I215" s="23">
        <v>6</v>
      </c>
      <c r="J215" s="9" t="s">
        <v>68</v>
      </c>
      <c r="K215" s="9">
        <v>15</v>
      </c>
      <c r="L215" s="106">
        <f t="shared" si="3"/>
        <v>46.875</v>
      </c>
      <c r="M215" s="9" t="s">
        <v>2255</v>
      </c>
      <c r="N215" s="96">
        <v>38757</v>
      </c>
    </row>
    <row r="216" spans="1:14" ht="15.75" x14ac:dyDescent="0.25">
      <c r="A216" s="9">
        <v>216</v>
      </c>
      <c r="B216" s="83" t="s">
        <v>928</v>
      </c>
      <c r="C216" s="83" t="s">
        <v>929</v>
      </c>
      <c r="D216" s="83" t="s">
        <v>454</v>
      </c>
      <c r="E216" s="83" t="s">
        <v>18</v>
      </c>
      <c r="F216" s="24" t="s">
        <v>19</v>
      </c>
      <c r="G216" s="9" t="s">
        <v>898</v>
      </c>
      <c r="H216" s="24">
        <v>6</v>
      </c>
      <c r="I216" s="24">
        <v>6</v>
      </c>
      <c r="J216" s="9" t="s">
        <v>68</v>
      </c>
      <c r="K216" s="24">
        <v>15</v>
      </c>
      <c r="L216" s="106">
        <f t="shared" si="3"/>
        <v>46.875</v>
      </c>
      <c r="M216" s="9" t="s">
        <v>2255</v>
      </c>
      <c r="N216" s="26">
        <v>38820</v>
      </c>
    </row>
    <row r="217" spans="1:14" ht="15.75" x14ac:dyDescent="0.25">
      <c r="A217" s="9">
        <v>217</v>
      </c>
      <c r="B217" s="9" t="s">
        <v>1182</v>
      </c>
      <c r="C217" s="9" t="s">
        <v>1183</v>
      </c>
      <c r="D217" s="9" t="s">
        <v>1184</v>
      </c>
      <c r="E217" s="9" t="s">
        <v>52</v>
      </c>
      <c r="F217" s="9" t="s">
        <v>22</v>
      </c>
      <c r="G217" s="9" t="s">
        <v>1156</v>
      </c>
      <c r="H217" s="38">
        <v>6</v>
      </c>
      <c r="I217" s="38">
        <v>6</v>
      </c>
      <c r="J217" s="9" t="s">
        <v>68</v>
      </c>
      <c r="K217" s="9">
        <v>15</v>
      </c>
      <c r="L217" s="106">
        <f t="shared" si="3"/>
        <v>46.875</v>
      </c>
      <c r="M217" s="9" t="s">
        <v>2255</v>
      </c>
      <c r="N217" s="19">
        <v>38912</v>
      </c>
    </row>
    <row r="218" spans="1:14" ht="15.75" x14ac:dyDescent="0.25">
      <c r="A218" s="9">
        <v>218</v>
      </c>
      <c r="B218" s="9" t="s">
        <v>1502</v>
      </c>
      <c r="C218" s="9" t="s">
        <v>1503</v>
      </c>
      <c r="D218" s="9" t="s">
        <v>391</v>
      </c>
      <c r="E218" s="9" t="s">
        <v>76</v>
      </c>
      <c r="F218" s="9" t="s">
        <v>19</v>
      </c>
      <c r="G218" s="9" t="s">
        <v>1460</v>
      </c>
      <c r="H218" s="9">
        <v>6</v>
      </c>
      <c r="I218" s="9">
        <v>6</v>
      </c>
      <c r="J218" s="9" t="s">
        <v>68</v>
      </c>
      <c r="K218" s="9">
        <v>15</v>
      </c>
      <c r="L218" s="106">
        <f t="shared" si="3"/>
        <v>46.875</v>
      </c>
      <c r="M218" s="9" t="s">
        <v>2255</v>
      </c>
      <c r="N218" s="22">
        <v>38769</v>
      </c>
    </row>
    <row r="219" spans="1:14" ht="15.75" x14ac:dyDescent="0.25">
      <c r="A219" s="9">
        <v>219</v>
      </c>
      <c r="B219" s="9" t="s">
        <v>1506</v>
      </c>
      <c r="C219" s="9" t="s">
        <v>1507</v>
      </c>
      <c r="D219" s="9" t="s">
        <v>32</v>
      </c>
      <c r="E219" s="9" t="s">
        <v>42</v>
      </c>
      <c r="F219" s="9" t="s">
        <v>22</v>
      </c>
      <c r="G219" s="9" t="s">
        <v>1460</v>
      </c>
      <c r="H219" s="9">
        <v>6</v>
      </c>
      <c r="I219" s="9">
        <v>6</v>
      </c>
      <c r="J219" s="9" t="s">
        <v>68</v>
      </c>
      <c r="K219" s="9">
        <v>15</v>
      </c>
      <c r="L219" s="106">
        <f t="shared" si="3"/>
        <v>46.875</v>
      </c>
      <c r="M219" s="9" t="s">
        <v>2255</v>
      </c>
      <c r="N219" s="22">
        <v>38945</v>
      </c>
    </row>
    <row r="220" spans="1:14" ht="15.75" x14ac:dyDescent="0.25">
      <c r="A220" s="9">
        <v>208</v>
      </c>
      <c r="B220" s="9" t="s">
        <v>747</v>
      </c>
      <c r="C220" s="9" t="s">
        <v>748</v>
      </c>
      <c r="D220" s="9" t="s">
        <v>749</v>
      </c>
      <c r="E220" s="9" t="s">
        <v>128</v>
      </c>
      <c r="F220" s="25" t="s">
        <v>22</v>
      </c>
      <c r="G220" s="9" t="s">
        <v>663</v>
      </c>
      <c r="H220" s="9">
        <v>5</v>
      </c>
      <c r="I220" s="9"/>
      <c r="J220" s="9" t="s">
        <v>68</v>
      </c>
      <c r="K220" s="9">
        <v>15</v>
      </c>
      <c r="L220" s="106">
        <f t="shared" si="3"/>
        <v>46.875</v>
      </c>
      <c r="M220" s="9" t="s">
        <v>2255</v>
      </c>
      <c r="N220" s="19">
        <v>39290</v>
      </c>
    </row>
    <row r="221" spans="1:14" ht="15.75" x14ac:dyDescent="0.25">
      <c r="A221" s="9">
        <v>209</v>
      </c>
      <c r="B221" s="9" t="s">
        <v>762</v>
      </c>
      <c r="C221" s="9" t="s">
        <v>763</v>
      </c>
      <c r="D221" s="9" t="s">
        <v>83</v>
      </c>
      <c r="E221" s="9" t="s">
        <v>152</v>
      </c>
      <c r="F221" s="9" t="s">
        <v>19</v>
      </c>
      <c r="G221" s="9" t="s">
        <v>663</v>
      </c>
      <c r="H221" s="9">
        <v>5</v>
      </c>
      <c r="I221" s="9"/>
      <c r="J221" s="9" t="s">
        <v>68</v>
      </c>
      <c r="K221" s="9">
        <v>15</v>
      </c>
      <c r="L221" s="106">
        <f t="shared" si="3"/>
        <v>46.875</v>
      </c>
      <c r="M221" s="9" t="s">
        <v>2255</v>
      </c>
      <c r="N221" s="19">
        <v>39409</v>
      </c>
    </row>
    <row r="222" spans="1:14" ht="31.5" x14ac:dyDescent="0.25">
      <c r="A222" s="9">
        <v>212</v>
      </c>
      <c r="B222" s="9" t="s">
        <v>1773</v>
      </c>
      <c r="C222" s="25" t="s">
        <v>1774</v>
      </c>
      <c r="D222" s="25" t="s">
        <v>1022</v>
      </c>
      <c r="E222" s="20" t="s">
        <v>59</v>
      </c>
      <c r="F222" s="24" t="s">
        <v>22</v>
      </c>
      <c r="G222" s="9" t="s">
        <v>1747</v>
      </c>
      <c r="H222" s="24">
        <v>5</v>
      </c>
      <c r="I222" s="24">
        <v>5</v>
      </c>
      <c r="J222" s="9" t="s">
        <v>68</v>
      </c>
      <c r="K222" s="9">
        <v>15</v>
      </c>
      <c r="L222" s="106">
        <f t="shared" si="3"/>
        <v>46.875</v>
      </c>
      <c r="M222" s="9" t="s">
        <v>2255</v>
      </c>
      <c r="N222" s="107">
        <v>39365</v>
      </c>
    </row>
    <row r="223" spans="1:14" ht="15.75" x14ac:dyDescent="0.25">
      <c r="A223" s="9">
        <v>213</v>
      </c>
      <c r="B223" s="9" t="s">
        <v>2187</v>
      </c>
      <c r="C223" s="92" t="s">
        <v>2188</v>
      </c>
      <c r="D223" s="24" t="s">
        <v>2189</v>
      </c>
      <c r="E223" s="24" t="s">
        <v>81</v>
      </c>
      <c r="F223" s="24" t="s">
        <v>19</v>
      </c>
      <c r="G223" s="9" t="s">
        <v>1930</v>
      </c>
      <c r="H223" s="5">
        <v>5</v>
      </c>
      <c r="I223" s="5">
        <v>5</v>
      </c>
      <c r="J223" s="9" t="s">
        <v>68</v>
      </c>
      <c r="K223" s="9">
        <v>15</v>
      </c>
      <c r="L223" s="106">
        <f t="shared" si="3"/>
        <v>46.875</v>
      </c>
      <c r="M223" s="9" t="s">
        <v>2255</v>
      </c>
      <c r="N223" s="20">
        <v>39109</v>
      </c>
    </row>
    <row r="224" spans="1:14" ht="15.75" x14ac:dyDescent="0.25">
      <c r="A224" s="9">
        <v>220</v>
      </c>
      <c r="B224" s="9" t="s">
        <v>1588</v>
      </c>
      <c r="C224" s="44" t="s">
        <v>1589</v>
      </c>
      <c r="D224" s="36" t="s">
        <v>55</v>
      </c>
      <c r="E224" s="36" t="s">
        <v>70</v>
      </c>
      <c r="F224" s="25" t="s">
        <v>19</v>
      </c>
      <c r="G224" s="9" t="s">
        <v>1556</v>
      </c>
      <c r="H224" s="24">
        <v>6</v>
      </c>
      <c r="I224" s="24">
        <v>6</v>
      </c>
      <c r="J224" s="9" t="s">
        <v>68</v>
      </c>
      <c r="K224" s="9">
        <v>15</v>
      </c>
      <c r="L224" s="106">
        <f t="shared" si="3"/>
        <v>46.875</v>
      </c>
      <c r="M224" s="9" t="s">
        <v>2255</v>
      </c>
      <c r="N224" s="9"/>
    </row>
    <row r="225" spans="1:14" ht="15.75" x14ac:dyDescent="0.25">
      <c r="A225" s="9">
        <v>221</v>
      </c>
      <c r="B225" s="9" t="s">
        <v>1838</v>
      </c>
      <c r="C225" s="44" t="s">
        <v>1839</v>
      </c>
      <c r="D225" s="25" t="s">
        <v>47</v>
      </c>
      <c r="E225" s="25" t="s">
        <v>1170</v>
      </c>
      <c r="F225" s="25" t="s">
        <v>19</v>
      </c>
      <c r="G225" s="9" t="s">
        <v>1747</v>
      </c>
      <c r="H225" s="24">
        <v>6</v>
      </c>
      <c r="I225" s="24">
        <v>6</v>
      </c>
      <c r="J225" s="9" t="s">
        <v>68</v>
      </c>
      <c r="K225" s="9">
        <v>15</v>
      </c>
      <c r="L225" s="106">
        <f t="shared" si="3"/>
        <v>46.875</v>
      </c>
      <c r="M225" s="9" t="s">
        <v>2255</v>
      </c>
      <c r="N225" s="65">
        <v>38621</v>
      </c>
    </row>
    <row r="226" spans="1:14" ht="15.75" x14ac:dyDescent="0.25">
      <c r="A226" s="9">
        <v>222</v>
      </c>
      <c r="B226" s="9" t="s">
        <v>2109</v>
      </c>
      <c r="C226" s="37" t="s">
        <v>2110</v>
      </c>
      <c r="D226" s="25" t="s">
        <v>1291</v>
      </c>
      <c r="E226" s="25" t="s">
        <v>702</v>
      </c>
      <c r="F226" s="25" t="s">
        <v>22</v>
      </c>
      <c r="G226" s="9" t="s">
        <v>1930</v>
      </c>
      <c r="H226" s="23">
        <v>6</v>
      </c>
      <c r="I226" s="23">
        <v>6</v>
      </c>
      <c r="J226" s="9" t="s">
        <v>68</v>
      </c>
      <c r="K226" s="9">
        <v>15</v>
      </c>
      <c r="L226" s="106">
        <f t="shared" si="3"/>
        <v>46.875</v>
      </c>
      <c r="M226" s="9" t="s">
        <v>2255</v>
      </c>
      <c r="N226" s="21">
        <v>38824</v>
      </c>
    </row>
    <row r="227" spans="1:14" ht="15.75" x14ac:dyDescent="0.25">
      <c r="A227" s="9">
        <v>223</v>
      </c>
      <c r="B227" s="9" t="s">
        <v>2134</v>
      </c>
      <c r="C227" s="37" t="s">
        <v>2135</v>
      </c>
      <c r="D227" s="25" t="s">
        <v>32</v>
      </c>
      <c r="E227" s="25" t="s">
        <v>33</v>
      </c>
      <c r="F227" s="25" t="s">
        <v>22</v>
      </c>
      <c r="G227" s="9" t="s">
        <v>1930</v>
      </c>
      <c r="H227" s="23">
        <v>6</v>
      </c>
      <c r="I227" s="23">
        <v>6</v>
      </c>
      <c r="J227" s="9" t="s">
        <v>68</v>
      </c>
      <c r="K227" s="9">
        <v>15</v>
      </c>
      <c r="L227" s="106">
        <f t="shared" si="3"/>
        <v>46.875</v>
      </c>
      <c r="M227" s="9" t="s">
        <v>2255</v>
      </c>
      <c r="N227" s="21">
        <v>38888</v>
      </c>
    </row>
    <row r="228" spans="1:14" ht="15.75" x14ac:dyDescent="0.25">
      <c r="A228" s="9">
        <v>224</v>
      </c>
      <c r="B228" s="9" t="s">
        <v>2152</v>
      </c>
      <c r="C228" s="37" t="s">
        <v>2153</v>
      </c>
      <c r="D228" s="25" t="s">
        <v>1861</v>
      </c>
      <c r="E228" s="25" t="s">
        <v>70</v>
      </c>
      <c r="F228" s="25" t="s">
        <v>19</v>
      </c>
      <c r="G228" s="9" t="s">
        <v>1930</v>
      </c>
      <c r="H228" s="23">
        <v>6</v>
      </c>
      <c r="I228" s="23">
        <v>6</v>
      </c>
      <c r="J228" s="9" t="s">
        <v>68</v>
      </c>
      <c r="K228" s="9">
        <v>15</v>
      </c>
      <c r="L228" s="106">
        <f t="shared" si="3"/>
        <v>46.875</v>
      </c>
      <c r="M228" s="9" t="s">
        <v>2255</v>
      </c>
      <c r="N228" s="21">
        <v>38907</v>
      </c>
    </row>
    <row r="229" spans="1:14" ht="15.75" x14ac:dyDescent="0.25">
      <c r="A229" s="9">
        <v>225</v>
      </c>
      <c r="B229" s="9" t="s">
        <v>450</v>
      </c>
      <c r="C229" s="24" t="s">
        <v>451</v>
      </c>
      <c r="D229" s="24" t="s">
        <v>36</v>
      </c>
      <c r="E229" s="24" t="s">
        <v>76</v>
      </c>
      <c r="F229" s="24" t="s">
        <v>19</v>
      </c>
      <c r="G229" s="9" t="s">
        <v>72</v>
      </c>
      <c r="H229" s="24">
        <v>5</v>
      </c>
      <c r="I229" s="24">
        <v>5</v>
      </c>
      <c r="J229" s="9" t="s">
        <v>68</v>
      </c>
      <c r="K229" s="9">
        <v>14</v>
      </c>
      <c r="L229" s="106">
        <f t="shared" si="3"/>
        <v>43.75</v>
      </c>
      <c r="M229" s="9" t="s">
        <v>2255</v>
      </c>
      <c r="N229" s="98">
        <v>39132</v>
      </c>
    </row>
    <row r="230" spans="1:14" ht="15.75" x14ac:dyDescent="0.25">
      <c r="A230" s="9">
        <v>231</v>
      </c>
      <c r="B230" s="83" t="s">
        <v>1027</v>
      </c>
      <c r="C230" s="59" t="s">
        <v>1028</v>
      </c>
      <c r="D230" s="59" t="s">
        <v>1029</v>
      </c>
      <c r="E230" s="59" t="s">
        <v>25</v>
      </c>
      <c r="F230" s="24" t="s">
        <v>22</v>
      </c>
      <c r="G230" s="9" t="s">
        <v>898</v>
      </c>
      <c r="H230" s="63">
        <v>5</v>
      </c>
      <c r="I230" s="63">
        <v>5</v>
      </c>
      <c r="J230" s="9" t="s">
        <v>68</v>
      </c>
      <c r="K230" s="24">
        <v>14</v>
      </c>
      <c r="L230" s="106">
        <f t="shared" si="3"/>
        <v>43.75</v>
      </c>
      <c r="M230" s="9" t="s">
        <v>2255</v>
      </c>
      <c r="N230" s="39">
        <v>39160</v>
      </c>
    </row>
    <row r="231" spans="1:14" ht="15.75" x14ac:dyDescent="0.25">
      <c r="A231" s="9">
        <v>232</v>
      </c>
      <c r="B231" s="83" t="s">
        <v>1092</v>
      </c>
      <c r="C231" s="59" t="s">
        <v>1093</v>
      </c>
      <c r="D231" s="59" t="s">
        <v>1091</v>
      </c>
      <c r="E231" s="59" t="s">
        <v>147</v>
      </c>
      <c r="F231" s="24" t="s">
        <v>19</v>
      </c>
      <c r="G231" s="9" t="s">
        <v>898</v>
      </c>
      <c r="H231" s="63">
        <v>5</v>
      </c>
      <c r="I231" s="63">
        <v>5</v>
      </c>
      <c r="J231" s="9" t="s">
        <v>68</v>
      </c>
      <c r="K231" s="24">
        <v>14</v>
      </c>
      <c r="L231" s="106">
        <f t="shared" si="3"/>
        <v>43.75</v>
      </c>
      <c r="M231" s="9" t="s">
        <v>2255</v>
      </c>
      <c r="N231" s="68">
        <v>39222</v>
      </c>
    </row>
    <row r="232" spans="1:14" ht="15.75" x14ac:dyDescent="0.25">
      <c r="A232" s="9">
        <v>233</v>
      </c>
      <c r="B232" s="83" t="s">
        <v>1101</v>
      </c>
      <c r="C232" s="59" t="s">
        <v>1102</v>
      </c>
      <c r="D232" s="59" t="s">
        <v>1103</v>
      </c>
      <c r="E232" s="59" t="s">
        <v>741</v>
      </c>
      <c r="F232" s="24" t="s">
        <v>22</v>
      </c>
      <c r="G232" s="9" t="s">
        <v>898</v>
      </c>
      <c r="H232" s="63">
        <v>5</v>
      </c>
      <c r="I232" s="63">
        <v>5</v>
      </c>
      <c r="J232" s="9" t="s">
        <v>68</v>
      </c>
      <c r="K232" s="24">
        <v>14</v>
      </c>
      <c r="L232" s="106">
        <f t="shared" si="3"/>
        <v>43.75</v>
      </c>
      <c r="M232" s="9" t="s">
        <v>2255</v>
      </c>
      <c r="N232" s="68">
        <v>39111</v>
      </c>
    </row>
    <row r="233" spans="1:14" ht="15.75" x14ac:dyDescent="0.25">
      <c r="A233" s="9">
        <v>234</v>
      </c>
      <c r="B233" s="83" t="s">
        <v>1114</v>
      </c>
      <c r="C233" s="59" t="s">
        <v>1115</v>
      </c>
      <c r="D233" s="59" t="s">
        <v>1116</v>
      </c>
      <c r="E233" s="59" t="s">
        <v>37</v>
      </c>
      <c r="F233" s="24" t="s">
        <v>19</v>
      </c>
      <c r="G233" s="9" t="s">
        <v>898</v>
      </c>
      <c r="H233" s="63">
        <v>5</v>
      </c>
      <c r="I233" s="63">
        <v>5</v>
      </c>
      <c r="J233" s="9" t="s">
        <v>68</v>
      </c>
      <c r="K233" s="24">
        <v>14</v>
      </c>
      <c r="L233" s="106">
        <f t="shared" si="3"/>
        <v>43.75</v>
      </c>
      <c r="M233" s="9" t="s">
        <v>2255</v>
      </c>
      <c r="N233" s="68">
        <v>39261</v>
      </c>
    </row>
    <row r="234" spans="1:14" ht="15.75" x14ac:dyDescent="0.25">
      <c r="A234" s="9">
        <v>235</v>
      </c>
      <c r="B234" s="9" t="s">
        <v>1160</v>
      </c>
      <c r="C234" s="9" t="s">
        <v>1161</v>
      </c>
      <c r="D234" s="9" t="s">
        <v>34</v>
      </c>
      <c r="E234" s="9" t="s">
        <v>35</v>
      </c>
      <c r="F234" s="9" t="s">
        <v>19</v>
      </c>
      <c r="G234" s="9" t="s">
        <v>1156</v>
      </c>
      <c r="H234" s="38">
        <v>5</v>
      </c>
      <c r="I234" s="38">
        <v>5</v>
      </c>
      <c r="J234" s="9" t="s">
        <v>68</v>
      </c>
      <c r="K234" s="9">
        <v>14</v>
      </c>
      <c r="L234" s="106">
        <f t="shared" si="3"/>
        <v>43.75</v>
      </c>
      <c r="M234" s="9" t="s">
        <v>2255</v>
      </c>
      <c r="N234" s="19">
        <v>39317</v>
      </c>
    </row>
    <row r="235" spans="1:14" ht="15.75" x14ac:dyDescent="0.25">
      <c r="A235" s="9">
        <v>236</v>
      </c>
      <c r="B235" s="9" t="s">
        <v>1473</v>
      </c>
      <c r="C235" s="9" t="s">
        <v>1474</v>
      </c>
      <c r="D235" s="9" t="s">
        <v>140</v>
      </c>
      <c r="E235" s="9" t="s">
        <v>45</v>
      </c>
      <c r="F235" s="9" t="s">
        <v>22</v>
      </c>
      <c r="G235" s="9" t="s">
        <v>1460</v>
      </c>
      <c r="H235" s="9">
        <v>5</v>
      </c>
      <c r="I235" s="9">
        <v>5</v>
      </c>
      <c r="J235" s="9" t="s">
        <v>68</v>
      </c>
      <c r="K235" s="9">
        <v>14</v>
      </c>
      <c r="L235" s="106">
        <f t="shared" si="3"/>
        <v>43.75</v>
      </c>
      <c r="M235" s="9" t="s">
        <v>2255</v>
      </c>
      <c r="N235" s="19">
        <v>39004</v>
      </c>
    </row>
    <row r="236" spans="1:14" ht="15.75" x14ac:dyDescent="0.25">
      <c r="A236" s="9">
        <v>241</v>
      </c>
      <c r="B236" s="9" t="s">
        <v>609</v>
      </c>
      <c r="C236" s="36" t="s">
        <v>610</v>
      </c>
      <c r="D236" s="36" t="s">
        <v>133</v>
      </c>
      <c r="E236" s="25" t="s">
        <v>25</v>
      </c>
      <c r="F236" s="99" t="s">
        <v>22</v>
      </c>
      <c r="G236" s="9" t="s">
        <v>660</v>
      </c>
      <c r="H236" s="24">
        <v>6</v>
      </c>
      <c r="I236" s="24">
        <v>6</v>
      </c>
      <c r="J236" s="9" t="s">
        <v>68</v>
      </c>
      <c r="K236" s="9">
        <v>14</v>
      </c>
      <c r="L236" s="106">
        <f t="shared" si="3"/>
        <v>43.75</v>
      </c>
      <c r="M236" s="9" t="s">
        <v>2255</v>
      </c>
      <c r="N236" s="65">
        <v>38805</v>
      </c>
    </row>
    <row r="237" spans="1:14" ht="15.75" x14ac:dyDescent="0.25">
      <c r="A237" s="9">
        <v>243</v>
      </c>
      <c r="B237" s="83" t="s">
        <v>938</v>
      </c>
      <c r="C237" s="83" t="s">
        <v>939</v>
      </c>
      <c r="D237" s="83" t="s">
        <v>110</v>
      </c>
      <c r="E237" s="83" t="s">
        <v>76</v>
      </c>
      <c r="F237" s="24" t="s">
        <v>19</v>
      </c>
      <c r="G237" s="9" t="s">
        <v>898</v>
      </c>
      <c r="H237" s="24">
        <v>6</v>
      </c>
      <c r="I237" s="24">
        <v>6</v>
      </c>
      <c r="J237" s="9" t="s">
        <v>68</v>
      </c>
      <c r="K237" s="24">
        <v>14</v>
      </c>
      <c r="L237" s="106">
        <f t="shared" si="3"/>
        <v>43.75</v>
      </c>
      <c r="M237" s="9" t="s">
        <v>2255</v>
      </c>
      <c r="N237" s="26">
        <v>39024</v>
      </c>
    </row>
    <row r="238" spans="1:14" ht="15.75" x14ac:dyDescent="0.25">
      <c r="A238" s="9">
        <v>244</v>
      </c>
      <c r="B238" s="83" t="s">
        <v>1147</v>
      </c>
      <c r="C238" s="59" t="s">
        <v>1148</v>
      </c>
      <c r="D238" s="59" t="s">
        <v>1149</v>
      </c>
      <c r="E238" s="59" t="s">
        <v>61</v>
      </c>
      <c r="F238" s="24" t="s">
        <v>19</v>
      </c>
      <c r="G238" s="9" t="s">
        <v>898</v>
      </c>
      <c r="H238" s="59">
        <v>6</v>
      </c>
      <c r="I238" s="59">
        <v>6</v>
      </c>
      <c r="J238" s="9" t="s">
        <v>68</v>
      </c>
      <c r="K238" s="24">
        <v>14</v>
      </c>
      <c r="L238" s="106">
        <f t="shared" si="3"/>
        <v>43.75</v>
      </c>
      <c r="M238" s="9" t="s">
        <v>2255</v>
      </c>
      <c r="N238" s="100">
        <v>38967</v>
      </c>
    </row>
    <row r="239" spans="1:14" ht="15.75" x14ac:dyDescent="0.25">
      <c r="A239" s="9">
        <v>245</v>
      </c>
      <c r="B239" s="83" t="s">
        <v>1150</v>
      </c>
      <c r="C239" s="83" t="s">
        <v>1151</v>
      </c>
      <c r="D239" s="83" t="s">
        <v>1152</v>
      </c>
      <c r="E239" s="83" t="s">
        <v>1153</v>
      </c>
      <c r="F239" s="24" t="s">
        <v>22</v>
      </c>
      <c r="G239" s="9" t="s">
        <v>898</v>
      </c>
      <c r="H239" s="83">
        <v>6</v>
      </c>
      <c r="I239" s="83">
        <v>6</v>
      </c>
      <c r="J239" s="9" t="s">
        <v>68</v>
      </c>
      <c r="K239" s="24">
        <v>14</v>
      </c>
      <c r="L239" s="106">
        <f t="shared" si="3"/>
        <v>43.75</v>
      </c>
      <c r="M239" s="9" t="s">
        <v>2255</v>
      </c>
      <c r="N239" s="100">
        <v>38967</v>
      </c>
    </row>
    <row r="240" spans="1:14" ht="15.75" x14ac:dyDescent="0.25">
      <c r="A240" s="9">
        <v>246</v>
      </c>
      <c r="B240" s="64" t="s">
        <v>1284</v>
      </c>
      <c r="C240" s="64" t="s">
        <v>1285</v>
      </c>
      <c r="D240" s="64" t="s">
        <v>141</v>
      </c>
      <c r="E240" s="64" t="s">
        <v>1286</v>
      </c>
      <c r="F240" s="108" t="s">
        <v>22</v>
      </c>
      <c r="G240" s="108" t="s">
        <v>1211</v>
      </c>
      <c r="H240" s="108">
        <v>6</v>
      </c>
      <c r="I240" s="108">
        <v>6</v>
      </c>
      <c r="J240" s="108" t="s">
        <v>68</v>
      </c>
      <c r="K240" s="108">
        <v>14</v>
      </c>
      <c r="L240" s="106">
        <f t="shared" si="3"/>
        <v>43.75</v>
      </c>
      <c r="M240" s="9" t="s">
        <v>2255</v>
      </c>
      <c r="N240" s="101">
        <v>37653</v>
      </c>
    </row>
    <row r="241" spans="1:14" ht="15.75" x14ac:dyDescent="0.25">
      <c r="A241" s="9">
        <v>248</v>
      </c>
      <c r="B241" s="9" t="s">
        <v>1439</v>
      </c>
      <c r="C241" s="9" t="s">
        <v>1440</v>
      </c>
      <c r="D241" s="9" t="s">
        <v>157</v>
      </c>
      <c r="E241" s="9" t="s">
        <v>153</v>
      </c>
      <c r="F241" s="9" t="s">
        <v>19</v>
      </c>
      <c r="G241" s="9" t="s">
        <v>1436</v>
      </c>
      <c r="H241" s="9">
        <v>6</v>
      </c>
      <c r="I241" s="9">
        <v>6</v>
      </c>
      <c r="J241" s="9" t="s">
        <v>68</v>
      </c>
      <c r="K241" s="9">
        <v>14</v>
      </c>
      <c r="L241" s="106">
        <f t="shared" si="3"/>
        <v>43.75</v>
      </c>
      <c r="M241" s="9" t="s">
        <v>2255</v>
      </c>
      <c r="N241" s="19">
        <v>39018</v>
      </c>
    </row>
    <row r="242" spans="1:14" ht="15.75" x14ac:dyDescent="0.25">
      <c r="A242" s="9">
        <v>249</v>
      </c>
      <c r="B242" s="9" t="s">
        <v>1494</v>
      </c>
      <c r="C242" s="9" t="s">
        <v>1495</v>
      </c>
      <c r="D242" s="9" t="s">
        <v>1496</v>
      </c>
      <c r="E242" s="9" t="s">
        <v>1497</v>
      </c>
      <c r="F242" s="9" t="s">
        <v>19</v>
      </c>
      <c r="G242" s="9" t="s">
        <v>1460</v>
      </c>
      <c r="H242" s="9">
        <v>6</v>
      </c>
      <c r="I242" s="9">
        <v>6</v>
      </c>
      <c r="J242" s="9" t="s">
        <v>68</v>
      </c>
      <c r="K242" s="9">
        <v>14</v>
      </c>
      <c r="L242" s="106">
        <f t="shared" si="3"/>
        <v>43.75</v>
      </c>
      <c r="M242" s="9" t="s">
        <v>2255</v>
      </c>
      <c r="N242" s="22">
        <v>38766</v>
      </c>
    </row>
    <row r="243" spans="1:14" ht="15.75" x14ac:dyDescent="0.25">
      <c r="A243" s="9">
        <v>226</v>
      </c>
      <c r="B243" s="9" t="s">
        <v>759</v>
      </c>
      <c r="C243" s="9" t="s">
        <v>701</v>
      </c>
      <c r="D243" s="9" t="s">
        <v>32</v>
      </c>
      <c r="E243" s="9" t="s">
        <v>702</v>
      </c>
      <c r="F243" s="9" t="s">
        <v>22</v>
      </c>
      <c r="G243" s="9" t="s">
        <v>663</v>
      </c>
      <c r="H243" s="9">
        <v>5</v>
      </c>
      <c r="I243" s="9"/>
      <c r="J243" s="9" t="s">
        <v>68</v>
      </c>
      <c r="K243" s="9">
        <v>14</v>
      </c>
      <c r="L243" s="106">
        <f t="shared" si="3"/>
        <v>43.75</v>
      </c>
      <c r="M243" s="9" t="s">
        <v>2255</v>
      </c>
      <c r="N243" s="19">
        <v>39254</v>
      </c>
    </row>
    <row r="244" spans="1:14" ht="15.75" x14ac:dyDescent="0.25">
      <c r="A244" s="9">
        <v>227</v>
      </c>
      <c r="B244" s="9" t="s">
        <v>760</v>
      </c>
      <c r="C244" s="9" t="s">
        <v>761</v>
      </c>
      <c r="D244" s="9" t="s">
        <v>114</v>
      </c>
      <c r="E244" s="9" t="s">
        <v>153</v>
      </c>
      <c r="F244" s="9" t="s">
        <v>19</v>
      </c>
      <c r="G244" s="9" t="s">
        <v>663</v>
      </c>
      <c r="H244" s="9">
        <v>5</v>
      </c>
      <c r="I244" s="9"/>
      <c r="J244" s="9" t="s">
        <v>68</v>
      </c>
      <c r="K244" s="9">
        <v>14</v>
      </c>
      <c r="L244" s="106">
        <f t="shared" si="3"/>
        <v>43.75</v>
      </c>
      <c r="M244" s="9" t="s">
        <v>2255</v>
      </c>
      <c r="N244" s="19">
        <v>39371</v>
      </c>
    </row>
    <row r="245" spans="1:14" ht="15.75" x14ac:dyDescent="0.25">
      <c r="A245" s="9">
        <v>228</v>
      </c>
      <c r="B245" s="9" t="s">
        <v>764</v>
      </c>
      <c r="C245" s="9" t="s">
        <v>765</v>
      </c>
      <c r="D245" s="9" t="s">
        <v>766</v>
      </c>
      <c r="E245" s="9" t="s">
        <v>767</v>
      </c>
      <c r="F245" s="9" t="s">
        <v>22</v>
      </c>
      <c r="G245" s="9" t="s">
        <v>663</v>
      </c>
      <c r="H245" s="9">
        <v>5</v>
      </c>
      <c r="I245" s="9"/>
      <c r="J245" s="9" t="s">
        <v>68</v>
      </c>
      <c r="K245" s="9">
        <v>14</v>
      </c>
      <c r="L245" s="106">
        <f t="shared" si="3"/>
        <v>43.75</v>
      </c>
      <c r="M245" s="9" t="s">
        <v>2255</v>
      </c>
      <c r="N245" s="19">
        <v>39161</v>
      </c>
    </row>
    <row r="246" spans="1:14" ht="15.75" x14ac:dyDescent="0.25">
      <c r="A246" s="9">
        <v>229</v>
      </c>
      <c r="B246" s="9" t="s">
        <v>771</v>
      </c>
      <c r="C246" s="9" t="s">
        <v>772</v>
      </c>
      <c r="D246" s="9" t="s">
        <v>55</v>
      </c>
      <c r="E246" s="9" t="s">
        <v>101</v>
      </c>
      <c r="F246" s="9" t="s">
        <v>19</v>
      </c>
      <c r="G246" s="9" t="s">
        <v>663</v>
      </c>
      <c r="H246" s="9">
        <v>5</v>
      </c>
      <c r="I246" s="9"/>
      <c r="J246" s="9" t="s">
        <v>68</v>
      </c>
      <c r="K246" s="9">
        <v>14</v>
      </c>
      <c r="L246" s="106">
        <f t="shared" si="3"/>
        <v>43.75</v>
      </c>
      <c r="M246" s="9" t="s">
        <v>2255</v>
      </c>
      <c r="N246" s="19">
        <v>39096</v>
      </c>
    </row>
    <row r="247" spans="1:14" ht="15.75" x14ac:dyDescent="0.25">
      <c r="A247" s="9">
        <v>230</v>
      </c>
      <c r="B247" s="9" t="s">
        <v>773</v>
      </c>
      <c r="C247" s="9" t="s">
        <v>774</v>
      </c>
      <c r="D247" s="9" t="s">
        <v>114</v>
      </c>
      <c r="E247" s="9" t="s">
        <v>74</v>
      </c>
      <c r="F247" s="9" t="s">
        <v>19</v>
      </c>
      <c r="G247" s="9" t="s">
        <v>663</v>
      </c>
      <c r="H247" s="9">
        <v>5</v>
      </c>
      <c r="I247" s="9"/>
      <c r="J247" s="9" t="s">
        <v>68</v>
      </c>
      <c r="K247" s="9">
        <v>14</v>
      </c>
      <c r="L247" s="106">
        <f t="shared" si="3"/>
        <v>43.75</v>
      </c>
      <c r="M247" s="9" t="s">
        <v>2255</v>
      </c>
      <c r="N247" s="19">
        <v>39252</v>
      </c>
    </row>
    <row r="248" spans="1:14" ht="15.75" x14ac:dyDescent="0.25">
      <c r="A248" s="9">
        <v>237</v>
      </c>
      <c r="B248" s="9" t="s">
        <v>1554</v>
      </c>
      <c r="C248" s="37" t="s">
        <v>1555</v>
      </c>
      <c r="D248" s="36" t="s">
        <v>26</v>
      </c>
      <c r="E248" s="36" t="s">
        <v>52</v>
      </c>
      <c r="F248" s="25" t="s">
        <v>22</v>
      </c>
      <c r="G248" s="9" t="s">
        <v>1556</v>
      </c>
      <c r="H248" s="24">
        <v>5</v>
      </c>
      <c r="I248" s="24">
        <v>5</v>
      </c>
      <c r="J248" s="9" t="s">
        <v>68</v>
      </c>
      <c r="K248" s="9">
        <v>14</v>
      </c>
      <c r="L248" s="106">
        <f t="shared" si="3"/>
        <v>43.75</v>
      </c>
      <c r="M248" s="9" t="s">
        <v>2255</v>
      </c>
      <c r="N248" s="9"/>
    </row>
    <row r="249" spans="1:14" ht="15.75" x14ac:dyDescent="0.25">
      <c r="A249" s="9">
        <v>238</v>
      </c>
      <c r="B249" s="7" t="s">
        <v>1673</v>
      </c>
      <c r="C249" s="7" t="s">
        <v>1674</v>
      </c>
      <c r="D249" s="7" t="s">
        <v>1214</v>
      </c>
      <c r="E249" s="7" t="s">
        <v>21</v>
      </c>
      <c r="F249" s="7" t="s">
        <v>22</v>
      </c>
      <c r="G249" s="9" t="s">
        <v>1675</v>
      </c>
      <c r="H249" s="7">
        <v>5</v>
      </c>
      <c r="I249" s="7">
        <v>5</v>
      </c>
      <c r="J249" s="9" t="s">
        <v>68</v>
      </c>
      <c r="K249" s="7">
        <v>14</v>
      </c>
      <c r="L249" s="106">
        <f t="shared" si="3"/>
        <v>43.75</v>
      </c>
      <c r="M249" s="9" t="s">
        <v>2255</v>
      </c>
      <c r="N249" s="18">
        <v>39314</v>
      </c>
    </row>
    <row r="250" spans="1:14" ht="15.75" x14ac:dyDescent="0.25">
      <c r="A250" s="9">
        <v>239</v>
      </c>
      <c r="B250" s="9" t="s">
        <v>2233</v>
      </c>
      <c r="C250" s="92" t="s">
        <v>2234</v>
      </c>
      <c r="D250" s="9" t="s">
        <v>543</v>
      </c>
      <c r="E250" s="24" t="s">
        <v>37</v>
      </c>
      <c r="F250" s="24" t="s">
        <v>19</v>
      </c>
      <c r="G250" s="9" t="s">
        <v>1930</v>
      </c>
      <c r="H250" s="5">
        <v>5</v>
      </c>
      <c r="I250" s="5">
        <v>5</v>
      </c>
      <c r="J250" s="9" t="s">
        <v>68</v>
      </c>
      <c r="K250" s="9">
        <v>14</v>
      </c>
      <c r="L250" s="106">
        <f t="shared" si="3"/>
        <v>43.75</v>
      </c>
      <c r="M250" s="9" t="s">
        <v>2255</v>
      </c>
      <c r="N250" s="20">
        <v>39283</v>
      </c>
    </row>
    <row r="251" spans="1:14" ht="15.75" x14ac:dyDescent="0.25">
      <c r="A251" s="9">
        <v>240</v>
      </c>
      <c r="B251" s="9" t="s">
        <v>2238</v>
      </c>
      <c r="C251" s="92" t="s">
        <v>2239</v>
      </c>
      <c r="D251" s="24" t="s">
        <v>1116</v>
      </c>
      <c r="E251" s="24" t="s">
        <v>37</v>
      </c>
      <c r="F251" s="24" t="s">
        <v>19</v>
      </c>
      <c r="G251" s="9" t="s">
        <v>1930</v>
      </c>
      <c r="H251" s="5">
        <v>5</v>
      </c>
      <c r="I251" s="5">
        <v>5</v>
      </c>
      <c r="J251" s="9" t="s">
        <v>68</v>
      </c>
      <c r="K251" s="9">
        <v>14</v>
      </c>
      <c r="L251" s="106">
        <f t="shared" si="3"/>
        <v>43.75</v>
      </c>
      <c r="M251" s="9" t="s">
        <v>2255</v>
      </c>
      <c r="N251" s="20">
        <v>39342</v>
      </c>
    </row>
    <row r="252" spans="1:14" ht="15.75" x14ac:dyDescent="0.25">
      <c r="A252" s="9">
        <v>242</v>
      </c>
      <c r="B252" s="9" t="s">
        <v>802</v>
      </c>
      <c r="C252" s="9" t="s">
        <v>803</v>
      </c>
      <c r="D252" s="9" t="s">
        <v>117</v>
      </c>
      <c r="E252" s="9" t="s">
        <v>804</v>
      </c>
      <c r="F252" s="9" t="s">
        <v>22</v>
      </c>
      <c r="G252" s="9" t="s">
        <v>663</v>
      </c>
      <c r="H252" s="9">
        <v>6</v>
      </c>
      <c r="I252" s="9"/>
      <c r="J252" s="9" t="s">
        <v>68</v>
      </c>
      <c r="K252" s="9">
        <v>14</v>
      </c>
      <c r="L252" s="106">
        <f t="shared" si="3"/>
        <v>43.75</v>
      </c>
      <c r="M252" s="9" t="s">
        <v>2255</v>
      </c>
      <c r="N252" s="19">
        <v>38723</v>
      </c>
    </row>
    <row r="253" spans="1:14" ht="15.75" x14ac:dyDescent="0.25">
      <c r="A253" s="9">
        <v>247</v>
      </c>
      <c r="B253" s="9" t="s">
        <v>1366</v>
      </c>
      <c r="C253" s="9" t="s">
        <v>1367</v>
      </c>
      <c r="D253" s="9" t="s">
        <v>110</v>
      </c>
      <c r="E253" s="9" t="s">
        <v>94</v>
      </c>
      <c r="F253" s="9" t="s">
        <v>19</v>
      </c>
      <c r="G253" s="9" t="s">
        <v>1354</v>
      </c>
      <c r="H253" s="9">
        <v>6</v>
      </c>
      <c r="I253" s="9">
        <v>6</v>
      </c>
      <c r="J253" s="9" t="s">
        <v>68</v>
      </c>
      <c r="K253" s="9">
        <v>14</v>
      </c>
      <c r="L253" s="106">
        <f t="shared" si="3"/>
        <v>43.75</v>
      </c>
      <c r="M253" s="9" t="s">
        <v>2255</v>
      </c>
      <c r="N253" s="19">
        <v>39007</v>
      </c>
    </row>
    <row r="254" spans="1:14" ht="15.75" x14ac:dyDescent="0.25">
      <c r="A254" s="9">
        <v>250</v>
      </c>
      <c r="B254" s="9" t="s">
        <v>1874</v>
      </c>
      <c r="C254" s="37" t="s">
        <v>1875</v>
      </c>
      <c r="D254" s="36" t="s">
        <v>100</v>
      </c>
      <c r="E254" s="36" t="s">
        <v>63</v>
      </c>
      <c r="F254" s="25" t="s">
        <v>19</v>
      </c>
      <c r="G254" s="9" t="s">
        <v>1747</v>
      </c>
      <c r="H254" s="24">
        <v>6</v>
      </c>
      <c r="I254" s="24">
        <v>6</v>
      </c>
      <c r="J254" s="9" t="s">
        <v>68</v>
      </c>
      <c r="K254" s="9">
        <v>14</v>
      </c>
      <c r="L254" s="106">
        <f t="shared" si="3"/>
        <v>43.75</v>
      </c>
      <c r="M254" s="9" t="s">
        <v>2255</v>
      </c>
      <c r="N254" s="43">
        <v>38974</v>
      </c>
    </row>
    <row r="255" spans="1:14" ht="15.75" x14ac:dyDescent="0.25">
      <c r="A255" s="9">
        <v>251</v>
      </c>
      <c r="B255" s="9" t="s">
        <v>2113</v>
      </c>
      <c r="C255" s="37" t="s">
        <v>2114</v>
      </c>
      <c r="D255" s="25" t="s">
        <v>1169</v>
      </c>
      <c r="E255" s="25" t="s">
        <v>1251</v>
      </c>
      <c r="F255" s="25" t="s">
        <v>19</v>
      </c>
      <c r="G255" s="9" t="s">
        <v>1930</v>
      </c>
      <c r="H255" s="23">
        <v>6</v>
      </c>
      <c r="I255" s="23">
        <v>6</v>
      </c>
      <c r="J255" s="9" t="s">
        <v>68</v>
      </c>
      <c r="K255" s="9">
        <v>14</v>
      </c>
      <c r="L255" s="106">
        <f t="shared" si="3"/>
        <v>43.75</v>
      </c>
      <c r="M255" s="9" t="s">
        <v>2255</v>
      </c>
      <c r="N255" s="21">
        <v>38806</v>
      </c>
    </row>
    <row r="256" spans="1:14" ht="15.75" x14ac:dyDescent="0.25">
      <c r="A256" s="9">
        <v>252</v>
      </c>
      <c r="B256" s="9" t="s">
        <v>2117</v>
      </c>
      <c r="C256" s="37" t="s">
        <v>2118</v>
      </c>
      <c r="D256" s="25" t="s">
        <v>133</v>
      </c>
      <c r="E256" s="25" t="s">
        <v>2119</v>
      </c>
      <c r="F256" s="25" t="s">
        <v>22</v>
      </c>
      <c r="G256" s="9" t="s">
        <v>1930</v>
      </c>
      <c r="H256" s="23">
        <v>6</v>
      </c>
      <c r="I256" s="23">
        <v>6</v>
      </c>
      <c r="J256" s="9" t="s">
        <v>68</v>
      </c>
      <c r="K256" s="9">
        <v>14</v>
      </c>
      <c r="L256" s="106">
        <f t="shared" si="3"/>
        <v>43.75</v>
      </c>
      <c r="M256" s="9" t="s">
        <v>2255</v>
      </c>
      <c r="N256" s="21">
        <v>39049</v>
      </c>
    </row>
    <row r="257" spans="1:14" ht="15.75" x14ac:dyDescent="0.25">
      <c r="A257" s="9">
        <v>253</v>
      </c>
      <c r="B257" s="9" t="s">
        <v>179</v>
      </c>
      <c r="C257" s="86" t="s">
        <v>180</v>
      </c>
      <c r="D257" s="86" t="s">
        <v>103</v>
      </c>
      <c r="E257" s="86" t="s">
        <v>33</v>
      </c>
      <c r="F257" s="11" t="s">
        <v>22</v>
      </c>
      <c r="G257" s="9" t="s">
        <v>174</v>
      </c>
      <c r="H257" s="23">
        <v>5</v>
      </c>
      <c r="I257" s="23">
        <v>5</v>
      </c>
      <c r="J257" s="9" t="s">
        <v>68</v>
      </c>
      <c r="K257" s="9">
        <v>13</v>
      </c>
      <c r="L257" s="106">
        <f t="shared" si="3"/>
        <v>40.625</v>
      </c>
      <c r="M257" s="9" t="s">
        <v>2255</v>
      </c>
      <c r="N257" s="97">
        <v>39191</v>
      </c>
    </row>
    <row r="258" spans="1:14" ht="15.75" x14ac:dyDescent="0.25">
      <c r="A258" s="9">
        <v>254</v>
      </c>
      <c r="B258" s="9" t="s">
        <v>186</v>
      </c>
      <c r="C258" s="86" t="s">
        <v>187</v>
      </c>
      <c r="D258" s="86" t="s">
        <v>188</v>
      </c>
      <c r="E258" s="86" t="s">
        <v>37</v>
      </c>
      <c r="F258" s="11" t="s">
        <v>19</v>
      </c>
      <c r="G258" s="9" t="s">
        <v>174</v>
      </c>
      <c r="H258" s="23">
        <v>5</v>
      </c>
      <c r="I258" s="23">
        <v>5</v>
      </c>
      <c r="J258" s="9" t="s">
        <v>68</v>
      </c>
      <c r="K258" s="9">
        <v>13</v>
      </c>
      <c r="L258" s="106">
        <f t="shared" si="3"/>
        <v>40.625</v>
      </c>
      <c r="M258" s="9" t="s">
        <v>2255</v>
      </c>
      <c r="N258" s="91">
        <v>39781</v>
      </c>
    </row>
    <row r="259" spans="1:14" ht="15.75" x14ac:dyDescent="0.25">
      <c r="A259" s="9">
        <v>255</v>
      </c>
      <c r="B259" s="9" t="s">
        <v>189</v>
      </c>
      <c r="C259" s="86" t="s">
        <v>190</v>
      </c>
      <c r="D259" s="86" t="s">
        <v>191</v>
      </c>
      <c r="E259" s="86" t="s">
        <v>37</v>
      </c>
      <c r="F259" s="11" t="s">
        <v>19</v>
      </c>
      <c r="G259" s="9" t="s">
        <v>174</v>
      </c>
      <c r="H259" s="23">
        <v>5</v>
      </c>
      <c r="I259" s="23">
        <v>5</v>
      </c>
      <c r="J259" s="9" t="s">
        <v>68</v>
      </c>
      <c r="K259" s="9">
        <v>13</v>
      </c>
      <c r="L259" s="106">
        <f t="shared" si="3"/>
        <v>40.625</v>
      </c>
      <c r="M259" s="9" t="s">
        <v>2255</v>
      </c>
      <c r="N259" s="94">
        <v>39521</v>
      </c>
    </row>
    <row r="260" spans="1:14" ht="31.5" x14ac:dyDescent="0.25">
      <c r="A260" s="9">
        <v>256</v>
      </c>
      <c r="B260" s="9" t="s">
        <v>224</v>
      </c>
      <c r="C260" s="86" t="s">
        <v>57</v>
      </c>
      <c r="D260" s="86" t="s">
        <v>51</v>
      </c>
      <c r="E260" s="86" t="s">
        <v>59</v>
      </c>
      <c r="F260" s="11" t="s">
        <v>22</v>
      </c>
      <c r="G260" s="9" t="s">
        <v>174</v>
      </c>
      <c r="H260" s="23">
        <v>5</v>
      </c>
      <c r="I260" s="23">
        <v>5</v>
      </c>
      <c r="J260" s="9" t="s">
        <v>68</v>
      </c>
      <c r="K260" s="9">
        <v>13</v>
      </c>
      <c r="L260" s="106">
        <f t="shared" si="3"/>
        <v>40.625</v>
      </c>
      <c r="M260" s="9" t="s">
        <v>2255</v>
      </c>
      <c r="N260" s="94">
        <v>39119</v>
      </c>
    </row>
    <row r="261" spans="1:14" ht="15.75" x14ac:dyDescent="0.25">
      <c r="A261" s="9">
        <v>257</v>
      </c>
      <c r="B261" s="9" t="s">
        <v>225</v>
      </c>
      <c r="C261" s="86" t="s">
        <v>226</v>
      </c>
      <c r="D261" s="86" t="s">
        <v>102</v>
      </c>
      <c r="E261" s="86" t="s">
        <v>227</v>
      </c>
      <c r="F261" s="11" t="s">
        <v>22</v>
      </c>
      <c r="G261" s="9" t="s">
        <v>174</v>
      </c>
      <c r="H261" s="23">
        <v>5</v>
      </c>
      <c r="I261" s="23">
        <v>5</v>
      </c>
      <c r="J261" s="9" t="s">
        <v>68</v>
      </c>
      <c r="K261" s="9">
        <v>13</v>
      </c>
      <c r="L261" s="106">
        <f t="shared" ref="L261:L324" si="4">K261/32*100</f>
        <v>40.625</v>
      </c>
      <c r="M261" s="9" t="s">
        <v>2255</v>
      </c>
      <c r="N261" s="94">
        <v>39367</v>
      </c>
    </row>
    <row r="262" spans="1:14" ht="15.75" x14ac:dyDescent="0.25">
      <c r="A262" s="9">
        <v>258</v>
      </c>
      <c r="B262" s="9" t="s">
        <v>466</v>
      </c>
      <c r="C262" s="24" t="s">
        <v>467</v>
      </c>
      <c r="D262" s="24" t="s">
        <v>66</v>
      </c>
      <c r="E262" s="24" t="s">
        <v>45</v>
      </c>
      <c r="F262" s="24" t="s">
        <v>22</v>
      </c>
      <c r="G262" s="9" t="s">
        <v>72</v>
      </c>
      <c r="H262" s="24">
        <v>5</v>
      </c>
      <c r="I262" s="24">
        <v>5</v>
      </c>
      <c r="J262" s="9" t="s">
        <v>68</v>
      </c>
      <c r="K262" s="9">
        <v>13</v>
      </c>
      <c r="L262" s="106">
        <f t="shared" si="4"/>
        <v>40.625</v>
      </c>
      <c r="M262" s="9" t="s">
        <v>2255</v>
      </c>
      <c r="N262" s="26">
        <v>39209</v>
      </c>
    </row>
    <row r="263" spans="1:14" ht="15.75" x14ac:dyDescent="0.25">
      <c r="A263" s="9">
        <v>259</v>
      </c>
      <c r="B263" s="9" t="s">
        <v>468</v>
      </c>
      <c r="C263" s="24" t="s">
        <v>469</v>
      </c>
      <c r="D263" s="24" t="s">
        <v>158</v>
      </c>
      <c r="E263" s="24" t="s">
        <v>105</v>
      </c>
      <c r="F263" s="24" t="s">
        <v>22</v>
      </c>
      <c r="G263" s="9" t="s">
        <v>72</v>
      </c>
      <c r="H263" s="24">
        <v>5</v>
      </c>
      <c r="I263" s="24">
        <v>5</v>
      </c>
      <c r="J263" s="9" t="s">
        <v>68</v>
      </c>
      <c r="K263" s="9">
        <v>13</v>
      </c>
      <c r="L263" s="106">
        <f t="shared" si="4"/>
        <v>40.625</v>
      </c>
      <c r="M263" s="9" t="s">
        <v>2255</v>
      </c>
      <c r="N263" s="26">
        <v>39687</v>
      </c>
    </row>
    <row r="264" spans="1:14" ht="15.75" x14ac:dyDescent="0.25">
      <c r="A264" s="9">
        <v>260</v>
      </c>
      <c r="B264" s="9" t="s">
        <v>637</v>
      </c>
      <c r="C264" s="25" t="s">
        <v>638</v>
      </c>
      <c r="D264" s="25" t="s">
        <v>110</v>
      </c>
      <c r="E264" s="25" t="s">
        <v>85</v>
      </c>
      <c r="F264" s="25" t="s">
        <v>19</v>
      </c>
      <c r="G264" s="9" t="s">
        <v>660</v>
      </c>
      <c r="H264" s="24">
        <v>5</v>
      </c>
      <c r="I264" s="24">
        <v>5</v>
      </c>
      <c r="J264" s="9" t="s">
        <v>68</v>
      </c>
      <c r="K264" s="9">
        <v>13</v>
      </c>
      <c r="L264" s="106">
        <f t="shared" si="4"/>
        <v>40.625</v>
      </c>
      <c r="M264" s="9" t="s">
        <v>2255</v>
      </c>
      <c r="N264" s="101">
        <v>39407</v>
      </c>
    </row>
    <row r="265" spans="1:14" ht="15.75" x14ac:dyDescent="0.25">
      <c r="A265" s="9">
        <v>261</v>
      </c>
      <c r="B265" s="83" t="s">
        <v>1117</v>
      </c>
      <c r="C265" s="59" t="s">
        <v>1118</v>
      </c>
      <c r="D265" s="59" t="s">
        <v>1119</v>
      </c>
      <c r="E265" s="59" t="s">
        <v>59</v>
      </c>
      <c r="F265" s="24" t="s">
        <v>22</v>
      </c>
      <c r="G265" s="9" t="s">
        <v>898</v>
      </c>
      <c r="H265" s="63">
        <v>5</v>
      </c>
      <c r="I265" s="63">
        <v>5</v>
      </c>
      <c r="J265" s="9" t="s">
        <v>68</v>
      </c>
      <c r="K265" s="24">
        <v>13</v>
      </c>
      <c r="L265" s="106">
        <f t="shared" si="4"/>
        <v>40.625</v>
      </c>
      <c r="M265" s="9" t="s">
        <v>2255</v>
      </c>
      <c r="N265" s="68">
        <v>39372</v>
      </c>
    </row>
    <row r="266" spans="1:14" ht="15.75" x14ac:dyDescent="0.25">
      <c r="A266" s="9">
        <v>262</v>
      </c>
      <c r="B266" s="64" t="s">
        <v>1209</v>
      </c>
      <c r="C266" s="64" t="s">
        <v>1041</v>
      </c>
      <c r="D266" s="64" t="s">
        <v>1210</v>
      </c>
      <c r="E266" s="64" t="s">
        <v>63</v>
      </c>
      <c r="F266" s="108" t="s">
        <v>19</v>
      </c>
      <c r="G266" s="108" t="s">
        <v>1211</v>
      </c>
      <c r="H266" s="108">
        <v>5</v>
      </c>
      <c r="I266" s="108">
        <v>5</v>
      </c>
      <c r="J266" s="108" t="s">
        <v>68</v>
      </c>
      <c r="K266" s="108">
        <v>13</v>
      </c>
      <c r="L266" s="106">
        <f t="shared" si="4"/>
        <v>40.625</v>
      </c>
      <c r="M266" s="9" t="s">
        <v>2255</v>
      </c>
      <c r="N266" s="101">
        <v>38860</v>
      </c>
    </row>
    <row r="267" spans="1:14" ht="15.75" x14ac:dyDescent="0.25">
      <c r="A267" s="9">
        <v>263</v>
      </c>
      <c r="B267" s="9" t="s">
        <v>1469</v>
      </c>
      <c r="C267" s="9" t="s">
        <v>1470</v>
      </c>
      <c r="D267" s="9" t="s">
        <v>44</v>
      </c>
      <c r="E267" s="9" t="s">
        <v>59</v>
      </c>
      <c r="F267" s="9" t="s">
        <v>22</v>
      </c>
      <c r="G267" s="9" t="s">
        <v>1460</v>
      </c>
      <c r="H267" s="9">
        <v>5</v>
      </c>
      <c r="I267" s="9">
        <v>5</v>
      </c>
      <c r="J267" s="9" t="s">
        <v>68</v>
      </c>
      <c r="K267" s="9">
        <v>13</v>
      </c>
      <c r="L267" s="106">
        <f t="shared" si="4"/>
        <v>40.625</v>
      </c>
      <c r="M267" s="9" t="s">
        <v>2255</v>
      </c>
      <c r="N267" s="19">
        <v>39024</v>
      </c>
    </row>
    <row r="268" spans="1:14" ht="15.75" x14ac:dyDescent="0.25">
      <c r="A268" s="9">
        <v>271</v>
      </c>
      <c r="B268" s="25" t="s">
        <v>486</v>
      </c>
      <c r="C268" s="24" t="s">
        <v>487</v>
      </c>
      <c r="D268" s="24" t="s">
        <v>55</v>
      </c>
      <c r="E268" s="24" t="s">
        <v>37</v>
      </c>
      <c r="F268" s="24" t="s">
        <v>19</v>
      </c>
      <c r="G268" s="9" t="s">
        <v>72</v>
      </c>
      <c r="H268" s="24">
        <v>6</v>
      </c>
      <c r="I268" s="24">
        <v>6</v>
      </c>
      <c r="J268" s="9" t="s">
        <v>68</v>
      </c>
      <c r="K268" s="9">
        <v>13</v>
      </c>
      <c r="L268" s="106">
        <f t="shared" si="4"/>
        <v>40.625</v>
      </c>
      <c r="M268" s="9" t="s">
        <v>2255</v>
      </c>
      <c r="N268" s="26">
        <v>38894</v>
      </c>
    </row>
    <row r="269" spans="1:14" ht="15.75" x14ac:dyDescent="0.25">
      <c r="A269" s="9">
        <v>272</v>
      </c>
      <c r="B269" s="9" t="s">
        <v>631</v>
      </c>
      <c r="C269" s="77" t="s">
        <v>632</v>
      </c>
      <c r="D269" s="77" t="s">
        <v>66</v>
      </c>
      <c r="E269" s="82" t="s">
        <v>52</v>
      </c>
      <c r="F269" s="102" t="s">
        <v>22</v>
      </c>
      <c r="G269" s="9" t="s">
        <v>660</v>
      </c>
      <c r="H269" s="67">
        <v>6</v>
      </c>
      <c r="I269" s="67">
        <v>6</v>
      </c>
      <c r="J269" s="9" t="s">
        <v>68</v>
      </c>
      <c r="K269" s="9">
        <v>13</v>
      </c>
      <c r="L269" s="106">
        <f t="shared" si="4"/>
        <v>40.625</v>
      </c>
      <c r="M269" s="9" t="s">
        <v>2255</v>
      </c>
      <c r="N269" s="39">
        <f>'[1]Лист1 (2)'!$I$76</f>
        <v>38953</v>
      </c>
    </row>
    <row r="270" spans="1:14" ht="15.75" x14ac:dyDescent="0.25">
      <c r="A270" s="9">
        <v>273</v>
      </c>
      <c r="B270" s="83" t="s">
        <v>926</v>
      </c>
      <c r="C270" s="83" t="s">
        <v>927</v>
      </c>
      <c r="D270" s="83" t="s">
        <v>100</v>
      </c>
      <c r="E270" s="83" t="s">
        <v>101</v>
      </c>
      <c r="F270" s="24" t="s">
        <v>19</v>
      </c>
      <c r="G270" s="9" t="s">
        <v>898</v>
      </c>
      <c r="H270" s="24">
        <v>6</v>
      </c>
      <c r="I270" s="24">
        <v>6</v>
      </c>
      <c r="J270" s="9" t="s">
        <v>68</v>
      </c>
      <c r="K270" s="24">
        <v>13</v>
      </c>
      <c r="L270" s="106">
        <f t="shared" si="4"/>
        <v>40.625</v>
      </c>
      <c r="M270" s="9" t="s">
        <v>2255</v>
      </c>
      <c r="N270" s="26">
        <v>38797</v>
      </c>
    </row>
    <row r="271" spans="1:14" ht="15.75" x14ac:dyDescent="0.25">
      <c r="A271" s="9">
        <v>274</v>
      </c>
      <c r="B271" s="113" t="s">
        <v>1287</v>
      </c>
      <c r="C271" s="113" t="s">
        <v>1288</v>
      </c>
      <c r="D271" s="113" t="s">
        <v>155</v>
      </c>
      <c r="E271" s="113" t="s">
        <v>18</v>
      </c>
      <c r="F271" s="114" t="s">
        <v>19</v>
      </c>
      <c r="G271" s="114" t="s">
        <v>1211</v>
      </c>
      <c r="H271" s="114">
        <v>6</v>
      </c>
      <c r="I271" s="114">
        <v>6</v>
      </c>
      <c r="J271" s="114" t="s">
        <v>68</v>
      </c>
      <c r="K271" s="114">
        <v>13</v>
      </c>
      <c r="L271" s="106">
        <f t="shared" si="4"/>
        <v>40.625</v>
      </c>
      <c r="M271" s="9" t="s">
        <v>2255</v>
      </c>
      <c r="N271" s="115">
        <v>38979</v>
      </c>
    </row>
    <row r="272" spans="1:14" ht="15.75" x14ac:dyDescent="0.25">
      <c r="A272" s="9">
        <v>276</v>
      </c>
      <c r="B272" s="9" t="s">
        <v>1477</v>
      </c>
      <c r="C272" s="9" t="s">
        <v>1478</v>
      </c>
      <c r="D272" s="9" t="s">
        <v>30</v>
      </c>
      <c r="E272" s="9" t="s">
        <v>1479</v>
      </c>
      <c r="F272" s="9" t="s">
        <v>22</v>
      </c>
      <c r="G272" s="9" t="s">
        <v>1460</v>
      </c>
      <c r="H272" s="9">
        <v>6</v>
      </c>
      <c r="I272" s="9">
        <v>6</v>
      </c>
      <c r="J272" s="9" t="s">
        <v>68</v>
      </c>
      <c r="K272" s="9">
        <v>13</v>
      </c>
      <c r="L272" s="106">
        <f t="shared" si="4"/>
        <v>40.625</v>
      </c>
      <c r="M272" s="9" t="s">
        <v>2255</v>
      </c>
      <c r="N272" s="22">
        <v>38828</v>
      </c>
    </row>
    <row r="273" spans="1:14" ht="15.75" x14ac:dyDescent="0.25">
      <c r="A273" s="9">
        <v>277</v>
      </c>
      <c r="B273" s="9" t="s">
        <v>1484</v>
      </c>
      <c r="C273" s="9" t="s">
        <v>1485</v>
      </c>
      <c r="D273" s="9" t="s">
        <v>454</v>
      </c>
      <c r="E273" s="9" t="s">
        <v>18</v>
      </c>
      <c r="F273" s="9" t="s">
        <v>19</v>
      </c>
      <c r="G273" s="9" t="s">
        <v>1460</v>
      </c>
      <c r="H273" s="9">
        <v>6</v>
      </c>
      <c r="I273" s="9">
        <v>6</v>
      </c>
      <c r="J273" s="9" t="s">
        <v>68</v>
      </c>
      <c r="K273" s="9">
        <v>13</v>
      </c>
      <c r="L273" s="106">
        <f t="shared" si="4"/>
        <v>40.625</v>
      </c>
      <c r="M273" s="9" t="s">
        <v>2255</v>
      </c>
      <c r="N273" s="22">
        <v>38990</v>
      </c>
    </row>
    <row r="274" spans="1:14" ht="15.75" x14ac:dyDescent="0.25">
      <c r="A274" s="9">
        <v>264</v>
      </c>
      <c r="B274" s="9" t="s">
        <v>1557</v>
      </c>
      <c r="C274" s="44" t="s">
        <v>1558</v>
      </c>
      <c r="D274" s="36" t="s">
        <v>66</v>
      </c>
      <c r="E274" s="36" t="s">
        <v>124</v>
      </c>
      <c r="F274" s="25" t="s">
        <v>22</v>
      </c>
      <c r="G274" s="9" t="s">
        <v>1556</v>
      </c>
      <c r="H274" s="24">
        <v>5</v>
      </c>
      <c r="I274" s="24">
        <v>5</v>
      </c>
      <c r="J274" s="9" t="s">
        <v>68</v>
      </c>
      <c r="K274" s="9">
        <v>13</v>
      </c>
      <c r="L274" s="106">
        <f t="shared" si="4"/>
        <v>40.625</v>
      </c>
      <c r="M274" s="9" t="s">
        <v>2255</v>
      </c>
      <c r="N274" s="9"/>
    </row>
    <row r="275" spans="1:14" ht="15.75" x14ac:dyDescent="0.25">
      <c r="A275" s="9">
        <v>265</v>
      </c>
      <c r="B275" s="9" t="s">
        <v>1582</v>
      </c>
      <c r="C275" s="44" t="s">
        <v>173</v>
      </c>
      <c r="D275" s="36" t="s">
        <v>44</v>
      </c>
      <c r="E275" s="36" t="s">
        <v>841</v>
      </c>
      <c r="F275" s="25" t="s">
        <v>22</v>
      </c>
      <c r="G275" s="9" t="s">
        <v>1556</v>
      </c>
      <c r="H275" s="24">
        <v>5</v>
      </c>
      <c r="I275" s="24">
        <v>5</v>
      </c>
      <c r="J275" s="9" t="s">
        <v>68</v>
      </c>
      <c r="K275" s="9">
        <v>13</v>
      </c>
      <c r="L275" s="106">
        <f t="shared" si="4"/>
        <v>40.625</v>
      </c>
      <c r="M275" s="9" t="s">
        <v>2255</v>
      </c>
      <c r="N275" s="9"/>
    </row>
    <row r="276" spans="1:14" ht="15.75" x14ac:dyDescent="0.25">
      <c r="A276" s="9">
        <v>266</v>
      </c>
      <c r="B276" s="9" t="s">
        <v>1755</v>
      </c>
      <c r="C276" s="44" t="s">
        <v>1756</v>
      </c>
      <c r="D276" s="25" t="s">
        <v>143</v>
      </c>
      <c r="E276" s="25" t="s">
        <v>45</v>
      </c>
      <c r="F276" s="25" t="s">
        <v>22</v>
      </c>
      <c r="G276" s="9" t="s">
        <v>1747</v>
      </c>
      <c r="H276" s="24">
        <v>5</v>
      </c>
      <c r="I276" s="24">
        <v>5</v>
      </c>
      <c r="J276" s="9" t="s">
        <v>68</v>
      </c>
      <c r="K276" s="9">
        <v>13</v>
      </c>
      <c r="L276" s="106">
        <f t="shared" si="4"/>
        <v>40.625</v>
      </c>
      <c r="M276" s="9" t="s">
        <v>2255</v>
      </c>
      <c r="N276" s="65">
        <v>39324</v>
      </c>
    </row>
    <row r="277" spans="1:14" ht="15.75" x14ac:dyDescent="0.25">
      <c r="A277" s="9">
        <v>267</v>
      </c>
      <c r="B277" s="9" t="s">
        <v>1768</v>
      </c>
      <c r="C277" s="44" t="s">
        <v>1769</v>
      </c>
      <c r="D277" s="25" t="s">
        <v>875</v>
      </c>
      <c r="E277" s="25" t="s">
        <v>77</v>
      </c>
      <c r="F277" s="25" t="s">
        <v>22</v>
      </c>
      <c r="G277" s="9" t="s">
        <v>1747</v>
      </c>
      <c r="H277" s="24">
        <v>5</v>
      </c>
      <c r="I277" s="24">
        <v>5</v>
      </c>
      <c r="J277" s="9" t="s">
        <v>68</v>
      </c>
      <c r="K277" s="9">
        <v>13</v>
      </c>
      <c r="L277" s="106">
        <f t="shared" si="4"/>
        <v>40.625</v>
      </c>
      <c r="M277" s="9" t="s">
        <v>2255</v>
      </c>
      <c r="N277" s="65">
        <v>39364</v>
      </c>
    </row>
    <row r="278" spans="1:14" ht="15.75" x14ac:dyDescent="0.25">
      <c r="A278" s="9">
        <v>268</v>
      </c>
      <c r="B278" s="9" t="s">
        <v>2194</v>
      </c>
      <c r="C278" s="37" t="s">
        <v>2195</v>
      </c>
      <c r="D278" s="25" t="s">
        <v>2196</v>
      </c>
      <c r="E278" s="25" t="s">
        <v>59</v>
      </c>
      <c r="F278" s="25" t="s">
        <v>22</v>
      </c>
      <c r="G278" s="9" t="s">
        <v>1930</v>
      </c>
      <c r="H278" s="5">
        <v>5</v>
      </c>
      <c r="I278" s="5">
        <v>5</v>
      </c>
      <c r="J278" s="9" t="s">
        <v>68</v>
      </c>
      <c r="K278" s="9">
        <v>13</v>
      </c>
      <c r="L278" s="106">
        <f t="shared" si="4"/>
        <v>40.625</v>
      </c>
      <c r="M278" s="9" t="s">
        <v>2255</v>
      </c>
      <c r="N278" s="21">
        <v>39130</v>
      </c>
    </row>
    <row r="279" spans="1:14" ht="15.75" x14ac:dyDescent="0.25">
      <c r="A279" s="9">
        <v>269</v>
      </c>
      <c r="B279" s="9" t="s">
        <v>2197</v>
      </c>
      <c r="C279" s="37" t="s">
        <v>2198</v>
      </c>
      <c r="D279" s="25" t="s">
        <v>198</v>
      </c>
      <c r="E279" s="25" t="s">
        <v>48</v>
      </c>
      <c r="F279" s="25" t="s">
        <v>19</v>
      </c>
      <c r="G279" s="9" t="s">
        <v>1930</v>
      </c>
      <c r="H279" s="5">
        <v>5</v>
      </c>
      <c r="I279" s="5">
        <v>5</v>
      </c>
      <c r="J279" s="9" t="s">
        <v>68</v>
      </c>
      <c r="K279" s="9">
        <v>13</v>
      </c>
      <c r="L279" s="106">
        <f t="shared" si="4"/>
        <v>40.625</v>
      </c>
      <c r="M279" s="9" t="s">
        <v>2255</v>
      </c>
      <c r="N279" s="21">
        <v>39478</v>
      </c>
    </row>
    <row r="280" spans="1:14" ht="15.75" x14ac:dyDescent="0.25">
      <c r="A280" s="9">
        <v>270</v>
      </c>
      <c r="B280" s="9" t="s">
        <v>2222</v>
      </c>
      <c r="C280" s="92" t="s">
        <v>2223</v>
      </c>
      <c r="D280" s="24" t="s">
        <v>47</v>
      </c>
      <c r="E280" s="24" t="s">
        <v>18</v>
      </c>
      <c r="F280" s="24" t="s">
        <v>19</v>
      </c>
      <c r="G280" s="9" t="s">
        <v>1930</v>
      </c>
      <c r="H280" s="5">
        <v>5</v>
      </c>
      <c r="I280" s="5">
        <v>5</v>
      </c>
      <c r="J280" s="9" t="s">
        <v>68</v>
      </c>
      <c r="K280" s="9">
        <v>13</v>
      </c>
      <c r="L280" s="106">
        <f t="shared" si="4"/>
        <v>40.625</v>
      </c>
      <c r="M280" s="9" t="s">
        <v>2255</v>
      </c>
      <c r="N280" s="20">
        <v>39241</v>
      </c>
    </row>
    <row r="281" spans="1:14" ht="15.75" x14ac:dyDescent="0.25">
      <c r="A281" s="9">
        <v>275</v>
      </c>
      <c r="B281" s="9" t="s">
        <v>1377</v>
      </c>
      <c r="C281" s="9" t="s">
        <v>1378</v>
      </c>
      <c r="D281" s="9" t="s">
        <v>143</v>
      </c>
      <c r="E281" s="9" t="s">
        <v>21</v>
      </c>
      <c r="F281" s="9" t="s">
        <v>22</v>
      </c>
      <c r="G281" s="9" t="s">
        <v>1354</v>
      </c>
      <c r="H281" s="9">
        <v>6</v>
      </c>
      <c r="I281" s="9">
        <v>6</v>
      </c>
      <c r="J281" s="9" t="s">
        <v>68</v>
      </c>
      <c r="K281" s="9">
        <v>13</v>
      </c>
      <c r="L281" s="106">
        <f t="shared" si="4"/>
        <v>40.625</v>
      </c>
      <c r="M281" s="9" t="s">
        <v>2255</v>
      </c>
      <c r="N281" s="19">
        <v>38740</v>
      </c>
    </row>
    <row r="282" spans="1:14" ht="15.75" x14ac:dyDescent="0.25">
      <c r="A282" s="9">
        <v>278</v>
      </c>
      <c r="B282" s="9" t="s">
        <v>1847</v>
      </c>
      <c r="C282" s="44" t="s">
        <v>1848</v>
      </c>
      <c r="D282" s="25" t="s">
        <v>125</v>
      </c>
      <c r="E282" s="25" t="s">
        <v>84</v>
      </c>
      <c r="F282" s="25" t="s">
        <v>22</v>
      </c>
      <c r="G282" s="9" t="s">
        <v>1747</v>
      </c>
      <c r="H282" s="24">
        <v>6</v>
      </c>
      <c r="I282" s="24">
        <v>6</v>
      </c>
      <c r="J282" s="9" t="s">
        <v>68</v>
      </c>
      <c r="K282" s="9">
        <v>13</v>
      </c>
      <c r="L282" s="106">
        <f t="shared" si="4"/>
        <v>40.625</v>
      </c>
      <c r="M282" s="9" t="s">
        <v>2255</v>
      </c>
      <c r="N282" s="65">
        <v>39079</v>
      </c>
    </row>
    <row r="283" spans="1:14" ht="15.75" x14ac:dyDescent="0.25">
      <c r="A283" s="9">
        <v>279</v>
      </c>
      <c r="B283" s="9" t="s">
        <v>2144</v>
      </c>
      <c r="C283" s="37" t="s">
        <v>2145</v>
      </c>
      <c r="D283" s="25" t="s">
        <v>114</v>
      </c>
      <c r="E283" s="25" t="s">
        <v>74</v>
      </c>
      <c r="F283" s="25" t="s">
        <v>19</v>
      </c>
      <c r="G283" s="9" t="s">
        <v>1930</v>
      </c>
      <c r="H283" s="23">
        <v>6</v>
      </c>
      <c r="I283" s="23">
        <v>6</v>
      </c>
      <c r="J283" s="9" t="s">
        <v>68</v>
      </c>
      <c r="K283" s="9">
        <v>13</v>
      </c>
      <c r="L283" s="106">
        <f t="shared" si="4"/>
        <v>40.625</v>
      </c>
      <c r="M283" s="9" t="s">
        <v>2255</v>
      </c>
      <c r="N283" s="21">
        <v>38860</v>
      </c>
    </row>
    <row r="284" spans="1:14" ht="15.75" x14ac:dyDescent="0.25">
      <c r="A284" s="9">
        <v>280</v>
      </c>
      <c r="B284" s="9" t="s">
        <v>2157</v>
      </c>
      <c r="C284" s="37" t="s">
        <v>2158</v>
      </c>
      <c r="D284" s="25" t="s">
        <v>1956</v>
      </c>
      <c r="E284" s="25" t="s">
        <v>48</v>
      </c>
      <c r="F284" s="25" t="s">
        <v>19</v>
      </c>
      <c r="G284" s="9" t="s">
        <v>1930</v>
      </c>
      <c r="H284" s="23">
        <v>6</v>
      </c>
      <c r="I284" s="23">
        <v>6</v>
      </c>
      <c r="J284" s="9" t="s">
        <v>68</v>
      </c>
      <c r="K284" s="9">
        <v>13</v>
      </c>
      <c r="L284" s="106">
        <f t="shared" si="4"/>
        <v>40.625</v>
      </c>
      <c r="M284" s="9" t="s">
        <v>2255</v>
      </c>
      <c r="N284" s="21">
        <v>38623</v>
      </c>
    </row>
    <row r="285" spans="1:14" ht="15.75" x14ac:dyDescent="0.25">
      <c r="A285" s="9">
        <v>281</v>
      </c>
      <c r="B285" s="9" t="s">
        <v>444</v>
      </c>
      <c r="C285" s="24" t="s">
        <v>445</v>
      </c>
      <c r="D285" s="24" t="s">
        <v>446</v>
      </c>
      <c r="E285" s="24" t="s">
        <v>447</v>
      </c>
      <c r="F285" s="24" t="s">
        <v>22</v>
      </c>
      <c r="G285" s="9" t="s">
        <v>72</v>
      </c>
      <c r="H285" s="24">
        <v>5</v>
      </c>
      <c r="I285" s="24">
        <v>5</v>
      </c>
      <c r="J285" s="9" t="s">
        <v>68</v>
      </c>
      <c r="K285" s="9">
        <v>12</v>
      </c>
      <c r="L285" s="106">
        <f t="shared" si="4"/>
        <v>37.5</v>
      </c>
      <c r="M285" s="9" t="s">
        <v>2255</v>
      </c>
      <c r="N285" s="26">
        <v>39178</v>
      </c>
    </row>
    <row r="286" spans="1:14" ht="15.75" x14ac:dyDescent="0.25">
      <c r="A286" s="9">
        <v>282</v>
      </c>
      <c r="B286" s="9" t="s">
        <v>602</v>
      </c>
      <c r="C286" s="25" t="s">
        <v>603</v>
      </c>
      <c r="D286" s="25" t="s">
        <v>100</v>
      </c>
      <c r="E286" s="25" t="s">
        <v>153</v>
      </c>
      <c r="F286" s="31" t="s">
        <v>19</v>
      </c>
      <c r="G286" s="9" t="s">
        <v>660</v>
      </c>
      <c r="H286" s="24">
        <v>5</v>
      </c>
      <c r="I286" s="24">
        <v>5</v>
      </c>
      <c r="J286" s="9" t="s">
        <v>68</v>
      </c>
      <c r="K286" s="9">
        <v>12</v>
      </c>
      <c r="L286" s="106">
        <f t="shared" si="4"/>
        <v>37.5</v>
      </c>
      <c r="M286" s="9" t="s">
        <v>2255</v>
      </c>
      <c r="N286" s="65">
        <v>39317</v>
      </c>
    </row>
    <row r="287" spans="1:14" ht="15.75" x14ac:dyDescent="0.25">
      <c r="A287" s="9">
        <v>283</v>
      </c>
      <c r="B287" s="83" t="s">
        <v>1025</v>
      </c>
      <c r="C287" s="59" t="s">
        <v>1026</v>
      </c>
      <c r="D287" s="59" t="s">
        <v>44</v>
      </c>
      <c r="E287" s="59" t="s">
        <v>59</v>
      </c>
      <c r="F287" s="24" t="s">
        <v>22</v>
      </c>
      <c r="G287" s="9" t="s">
        <v>898</v>
      </c>
      <c r="H287" s="63">
        <v>5</v>
      </c>
      <c r="I287" s="63">
        <v>5</v>
      </c>
      <c r="J287" s="9" t="s">
        <v>68</v>
      </c>
      <c r="K287" s="24">
        <v>12</v>
      </c>
      <c r="L287" s="106">
        <f t="shared" si="4"/>
        <v>37.5</v>
      </c>
      <c r="M287" s="9" t="s">
        <v>2255</v>
      </c>
      <c r="N287" s="39">
        <v>39078</v>
      </c>
    </row>
    <row r="288" spans="1:14" ht="15.75" x14ac:dyDescent="0.25">
      <c r="A288" s="9">
        <v>284</v>
      </c>
      <c r="B288" s="83" t="s">
        <v>1034</v>
      </c>
      <c r="C288" s="59" t="s">
        <v>1035</v>
      </c>
      <c r="D288" s="59" t="s">
        <v>110</v>
      </c>
      <c r="E288" s="59" t="s">
        <v>37</v>
      </c>
      <c r="F288" s="24" t="s">
        <v>19</v>
      </c>
      <c r="G288" s="9" t="s">
        <v>898</v>
      </c>
      <c r="H288" s="63">
        <v>5</v>
      </c>
      <c r="I288" s="63">
        <v>5</v>
      </c>
      <c r="J288" s="9" t="s">
        <v>68</v>
      </c>
      <c r="K288" s="24">
        <v>12</v>
      </c>
      <c r="L288" s="106">
        <f t="shared" si="4"/>
        <v>37.5</v>
      </c>
      <c r="M288" s="9" t="s">
        <v>2255</v>
      </c>
      <c r="N288" s="39">
        <v>39373</v>
      </c>
    </row>
    <row r="289" spans="1:14" ht="15.75" x14ac:dyDescent="0.25">
      <c r="A289" s="9">
        <v>285</v>
      </c>
      <c r="B289" s="83" t="s">
        <v>1110</v>
      </c>
      <c r="C289" s="59" t="s">
        <v>1111</v>
      </c>
      <c r="D289" s="59" t="s">
        <v>1112</v>
      </c>
      <c r="E289" s="59" t="s">
        <v>1113</v>
      </c>
      <c r="F289" s="24" t="s">
        <v>19</v>
      </c>
      <c r="G289" s="9" t="s">
        <v>898</v>
      </c>
      <c r="H289" s="63">
        <v>5</v>
      </c>
      <c r="I289" s="63">
        <v>5</v>
      </c>
      <c r="J289" s="9" t="s">
        <v>68</v>
      </c>
      <c r="K289" s="24">
        <v>12</v>
      </c>
      <c r="L289" s="106">
        <f t="shared" si="4"/>
        <v>37.5</v>
      </c>
      <c r="M289" s="9" t="s">
        <v>2255</v>
      </c>
      <c r="N289" s="68">
        <v>39335</v>
      </c>
    </row>
    <row r="290" spans="1:14" ht="15.75" x14ac:dyDescent="0.25">
      <c r="A290" s="9">
        <v>286</v>
      </c>
      <c r="B290" s="9" t="s">
        <v>1457</v>
      </c>
      <c r="C290" s="9" t="s">
        <v>1458</v>
      </c>
      <c r="D290" s="9" t="s">
        <v>1459</v>
      </c>
      <c r="E290" s="9" t="s">
        <v>59</v>
      </c>
      <c r="F290" s="9" t="s">
        <v>22</v>
      </c>
      <c r="G290" s="9" t="s">
        <v>1460</v>
      </c>
      <c r="H290" s="9">
        <v>5</v>
      </c>
      <c r="I290" s="9">
        <v>5</v>
      </c>
      <c r="J290" s="9" t="s">
        <v>68</v>
      </c>
      <c r="K290" s="9">
        <v>12</v>
      </c>
      <c r="L290" s="106">
        <f t="shared" si="4"/>
        <v>37.5</v>
      </c>
      <c r="M290" s="9" t="s">
        <v>2255</v>
      </c>
      <c r="N290" s="19">
        <v>39167</v>
      </c>
    </row>
    <row r="291" spans="1:14" ht="15.75" x14ac:dyDescent="0.25">
      <c r="A291" s="9">
        <v>292</v>
      </c>
      <c r="B291" s="9" t="s">
        <v>256</v>
      </c>
      <c r="C291" s="71" t="s">
        <v>75</v>
      </c>
      <c r="D291" s="23" t="s">
        <v>73</v>
      </c>
      <c r="E291" s="23" t="s">
        <v>106</v>
      </c>
      <c r="F291" s="11" t="s">
        <v>19</v>
      </c>
      <c r="G291" s="9" t="s">
        <v>174</v>
      </c>
      <c r="H291" s="23">
        <v>6</v>
      </c>
      <c r="I291" s="23">
        <v>6</v>
      </c>
      <c r="J291" s="9" t="s">
        <v>68</v>
      </c>
      <c r="K291" s="9">
        <v>12</v>
      </c>
      <c r="L291" s="106">
        <f t="shared" si="4"/>
        <v>37.5</v>
      </c>
      <c r="M291" s="9" t="s">
        <v>2255</v>
      </c>
      <c r="N291" s="89">
        <v>39072</v>
      </c>
    </row>
    <row r="292" spans="1:14" ht="15.75" x14ac:dyDescent="0.25">
      <c r="A292" s="9">
        <v>293</v>
      </c>
      <c r="B292" s="9" t="s">
        <v>268</v>
      </c>
      <c r="C292" s="86" t="s">
        <v>269</v>
      </c>
      <c r="D292" s="86" t="s">
        <v>144</v>
      </c>
      <c r="E292" s="86" t="s">
        <v>149</v>
      </c>
      <c r="F292" s="11" t="s">
        <v>22</v>
      </c>
      <c r="G292" s="9" t="s">
        <v>174</v>
      </c>
      <c r="H292" s="23">
        <v>6</v>
      </c>
      <c r="I292" s="23">
        <v>6</v>
      </c>
      <c r="J292" s="9" t="s">
        <v>68</v>
      </c>
      <c r="K292" s="9">
        <v>12</v>
      </c>
      <c r="L292" s="106">
        <f t="shared" si="4"/>
        <v>37.5</v>
      </c>
      <c r="M292" s="9" t="s">
        <v>2255</v>
      </c>
      <c r="N292" s="96">
        <v>38691</v>
      </c>
    </row>
    <row r="293" spans="1:14" ht="15.75" x14ac:dyDescent="0.25">
      <c r="A293" s="9">
        <v>294</v>
      </c>
      <c r="B293" s="83" t="s">
        <v>930</v>
      </c>
      <c r="C293" s="83" t="s">
        <v>931</v>
      </c>
      <c r="D293" s="83" t="s">
        <v>55</v>
      </c>
      <c r="E293" s="83" t="s">
        <v>74</v>
      </c>
      <c r="F293" s="24" t="s">
        <v>19</v>
      </c>
      <c r="G293" s="9" t="s">
        <v>898</v>
      </c>
      <c r="H293" s="24">
        <v>6</v>
      </c>
      <c r="I293" s="24">
        <v>6</v>
      </c>
      <c r="J293" s="9" t="s">
        <v>68</v>
      </c>
      <c r="K293" s="24">
        <v>12</v>
      </c>
      <c r="L293" s="106">
        <f t="shared" si="4"/>
        <v>37.5</v>
      </c>
      <c r="M293" s="9" t="s">
        <v>2255</v>
      </c>
      <c r="N293" s="26">
        <v>38911</v>
      </c>
    </row>
    <row r="294" spans="1:14" ht="15.75" x14ac:dyDescent="0.25">
      <c r="A294" s="9">
        <v>295</v>
      </c>
      <c r="B294" s="9" t="s">
        <v>1175</v>
      </c>
      <c r="C294" s="9" t="s">
        <v>1176</v>
      </c>
      <c r="D294" s="9" t="s">
        <v>107</v>
      </c>
      <c r="E294" s="9" t="s">
        <v>37</v>
      </c>
      <c r="F294" s="9" t="s">
        <v>19</v>
      </c>
      <c r="G294" s="9" t="s">
        <v>1177</v>
      </c>
      <c r="H294" s="38">
        <v>6</v>
      </c>
      <c r="I294" s="38">
        <v>6</v>
      </c>
      <c r="J294" s="9" t="s">
        <v>68</v>
      </c>
      <c r="K294" s="9">
        <v>12</v>
      </c>
      <c r="L294" s="106">
        <f t="shared" si="4"/>
        <v>37.5</v>
      </c>
      <c r="M294" s="9" t="s">
        <v>2255</v>
      </c>
      <c r="N294" s="19">
        <v>38545</v>
      </c>
    </row>
    <row r="295" spans="1:14" ht="15.75" x14ac:dyDescent="0.25">
      <c r="A295" s="9">
        <v>287</v>
      </c>
      <c r="B295" s="9" t="s">
        <v>1570</v>
      </c>
      <c r="C295" s="44" t="s">
        <v>1571</v>
      </c>
      <c r="D295" s="36" t="s">
        <v>100</v>
      </c>
      <c r="E295" s="36" t="s">
        <v>74</v>
      </c>
      <c r="F295" s="25" t="s">
        <v>19</v>
      </c>
      <c r="G295" s="9" t="s">
        <v>1556</v>
      </c>
      <c r="H295" s="24">
        <v>5</v>
      </c>
      <c r="I295" s="24">
        <v>5</v>
      </c>
      <c r="J295" s="9" t="s">
        <v>68</v>
      </c>
      <c r="K295" s="9">
        <v>12</v>
      </c>
      <c r="L295" s="106">
        <f t="shared" si="4"/>
        <v>37.5</v>
      </c>
      <c r="M295" s="9" t="s">
        <v>2255</v>
      </c>
      <c r="N295" s="9"/>
    </row>
    <row r="296" spans="1:14" ht="15.75" x14ac:dyDescent="0.25">
      <c r="A296" s="9">
        <v>288</v>
      </c>
      <c r="B296" s="9" t="s">
        <v>1826</v>
      </c>
      <c r="C296" s="25" t="s">
        <v>1827</v>
      </c>
      <c r="D296" s="25" t="s">
        <v>34</v>
      </c>
      <c r="E296" s="25" t="s">
        <v>153</v>
      </c>
      <c r="F296" s="25" t="s">
        <v>19</v>
      </c>
      <c r="G296" s="9" t="s">
        <v>1747</v>
      </c>
      <c r="H296" s="24">
        <v>5</v>
      </c>
      <c r="I296" s="24">
        <v>5</v>
      </c>
      <c r="J296" s="9" t="s">
        <v>68</v>
      </c>
      <c r="K296" s="9">
        <v>12</v>
      </c>
      <c r="L296" s="106">
        <f t="shared" si="4"/>
        <v>37.5</v>
      </c>
      <c r="M296" s="9" t="s">
        <v>2255</v>
      </c>
      <c r="N296" s="21">
        <v>39530</v>
      </c>
    </row>
    <row r="297" spans="1:14" ht="15.75" x14ac:dyDescent="0.25">
      <c r="A297" s="9">
        <v>289</v>
      </c>
      <c r="B297" s="9" t="s">
        <v>2172</v>
      </c>
      <c r="C297" s="37" t="s">
        <v>2017</v>
      </c>
      <c r="D297" s="25" t="s">
        <v>2025</v>
      </c>
      <c r="E297" s="25" t="s">
        <v>48</v>
      </c>
      <c r="F297" s="25" t="s">
        <v>19</v>
      </c>
      <c r="G297" s="9" t="s">
        <v>1930</v>
      </c>
      <c r="H297" s="5">
        <v>5</v>
      </c>
      <c r="I297" s="5">
        <v>5</v>
      </c>
      <c r="J297" s="9" t="s">
        <v>68</v>
      </c>
      <c r="K297" s="9">
        <v>12</v>
      </c>
      <c r="L297" s="106">
        <f t="shared" si="4"/>
        <v>37.5</v>
      </c>
      <c r="M297" s="9" t="s">
        <v>2255</v>
      </c>
      <c r="N297" s="21">
        <v>39486</v>
      </c>
    </row>
    <row r="298" spans="1:14" ht="15.75" x14ac:dyDescent="0.25">
      <c r="A298" s="9">
        <v>290</v>
      </c>
      <c r="B298" s="9" t="s">
        <v>2220</v>
      </c>
      <c r="C298" s="37" t="s">
        <v>2221</v>
      </c>
      <c r="D298" s="25" t="s">
        <v>758</v>
      </c>
      <c r="E298" s="25" t="s">
        <v>52</v>
      </c>
      <c r="F298" s="25" t="s">
        <v>22</v>
      </c>
      <c r="G298" s="9" t="s">
        <v>1930</v>
      </c>
      <c r="H298" s="5">
        <v>5</v>
      </c>
      <c r="I298" s="5">
        <v>5</v>
      </c>
      <c r="J298" s="9" t="s">
        <v>68</v>
      </c>
      <c r="K298" s="9">
        <v>12</v>
      </c>
      <c r="L298" s="106">
        <f t="shared" si="4"/>
        <v>37.5</v>
      </c>
      <c r="M298" s="9" t="s">
        <v>2255</v>
      </c>
      <c r="N298" s="21">
        <v>39284</v>
      </c>
    </row>
    <row r="299" spans="1:14" ht="15.75" x14ac:dyDescent="0.25">
      <c r="A299" s="9">
        <v>291</v>
      </c>
      <c r="B299" s="9" t="s">
        <v>2228</v>
      </c>
      <c r="C299" s="92" t="s">
        <v>2229</v>
      </c>
      <c r="D299" s="24" t="s">
        <v>2230</v>
      </c>
      <c r="E299" s="24" t="s">
        <v>351</v>
      </c>
      <c r="F299" s="24" t="s">
        <v>19</v>
      </c>
      <c r="G299" s="9" t="s">
        <v>1930</v>
      </c>
      <c r="H299" s="5">
        <v>5</v>
      </c>
      <c r="I299" s="5">
        <v>5</v>
      </c>
      <c r="J299" s="9" t="s">
        <v>68</v>
      </c>
      <c r="K299" s="9">
        <v>12</v>
      </c>
      <c r="L299" s="106">
        <f t="shared" si="4"/>
        <v>37.5</v>
      </c>
      <c r="M299" s="9" t="s">
        <v>2255</v>
      </c>
      <c r="N299" s="20">
        <v>39223</v>
      </c>
    </row>
    <row r="300" spans="1:14" ht="15.75" x14ac:dyDescent="0.25">
      <c r="A300" s="9">
        <v>296</v>
      </c>
      <c r="B300" s="9" t="s">
        <v>1373</v>
      </c>
      <c r="C300" s="9" t="s">
        <v>1374</v>
      </c>
      <c r="D300" s="9" t="s">
        <v>672</v>
      </c>
      <c r="E300" s="9" t="s">
        <v>145</v>
      </c>
      <c r="F300" s="9" t="s">
        <v>19</v>
      </c>
      <c r="G300" s="9" t="s">
        <v>1354</v>
      </c>
      <c r="H300" s="9">
        <v>6</v>
      </c>
      <c r="I300" s="9">
        <v>6</v>
      </c>
      <c r="J300" s="9" t="s">
        <v>68</v>
      </c>
      <c r="K300" s="9">
        <v>12</v>
      </c>
      <c r="L300" s="106">
        <f t="shared" si="4"/>
        <v>37.5</v>
      </c>
      <c r="M300" s="9" t="s">
        <v>2255</v>
      </c>
      <c r="N300" s="19">
        <v>38955</v>
      </c>
    </row>
    <row r="301" spans="1:14" ht="15.75" x14ac:dyDescent="0.25">
      <c r="A301" s="9">
        <v>297</v>
      </c>
      <c r="B301" s="9" t="s">
        <v>1758</v>
      </c>
      <c r="C301" s="44" t="s">
        <v>1759</v>
      </c>
      <c r="D301" s="25" t="s">
        <v>454</v>
      </c>
      <c r="E301" s="25" t="s">
        <v>1760</v>
      </c>
      <c r="F301" s="25" t="s">
        <v>19</v>
      </c>
      <c r="G301" s="9" t="s">
        <v>1747</v>
      </c>
      <c r="H301" s="24">
        <v>6</v>
      </c>
      <c r="I301" s="24">
        <v>6</v>
      </c>
      <c r="J301" s="9" t="s">
        <v>68</v>
      </c>
      <c r="K301" s="9">
        <v>12</v>
      </c>
      <c r="L301" s="106">
        <f t="shared" si="4"/>
        <v>37.5</v>
      </c>
      <c r="M301" s="9" t="s">
        <v>2255</v>
      </c>
      <c r="N301" s="116">
        <v>38788</v>
      </c>
    </row>
    <row r="302" spans="1:14" ht="15.75" x14ac:dyDescent="0.25">
      <c r="A302" s="9">
        <v>298</v>
      </c>
      <c r="B302" s="9" t="s">
        <v>184</v>
      </c>
      <c r="C302" s="86" t="s">
        <v>185</v>
      </c>
      <c r="D302" s="86" t="s">
        <v>102</v>
      </c>
      <c r="E302" s="86" t="s">
        <v>53</v>
      </c>
      <c r="F302" s="11" t="s">
        <v>22</v>
      </c>
      <c r="G302" s="9" t="s">
        <v>174</v>
      </c>
      <c r="H302" s="23">
        <v>5</v>
      </c>
      <c r="I302" s="23">
        <v>5</v>
      </c>
      <c r="J302" s="9" t="s">
        <v>68</v>
      </c>
      <c r="K302" s="9">
        <v>11</v>
      </c>
      <c r="L302" s="106">
        <f t="shared" si="4"/>
        <v>34.375</v>
      </c>
      <c r="M302" s="9" t="s">
        <v>2255</v>
      </c>
      <c r="N302" s="97">
        <v>39513</v>
      </c>
    </row>
    <row r="303" spans="1:14" ht="15.75" x14ac:dyDescent="0.25">
      <c r="A303" s="9">
        <v>299</v>
      </c>
      <c r="B303" s="9" t="s">
        <v>205</v>
      </c>
      <c r="C303" s="86" t="s">
        <v>206</v>
      </c>
      <c r="D303" s="86" t="s">
        <v>158</v>
      </c>
      <c r="E303" s="86" t="s">
        <v>45</v>
      </c>
      <c r="F303" s="11" t="s">
        <v>22</v>
      </c>
      <c r="G303" s="9" t="s">
        <v>174</v>
      </c>
      <c r="H303" s="23">
        <v>5</v>
      </c>
      <c r="I303" s="23">
        <v>5</v>
      </c>
      <c r="J303" s="9" t="s">
        <v>68</v>
      </c>
      <c r="K303" s="9">
        <v>11</v>
      </c>
      <c r="L303" s="106">
        <f t="shared" si="4"/>
        <v>34.375</v>
      </c>
      <c r="M303" s="9" t="s">
        <v>2255</v>
      </c>
      <c r="N303" s="94">
        <v>39216</v>
      </c>
    </row>
    <row r="304" spans="1:14" ht="15.75" x14ac:dyDescent="0.25">
      <c r="A304" s="9">
        <v>304</v>
      </c>
      <c r="B304" s="9" t="s">
        <v>608</v>
      </c>
      <c r="C304" s="37" t="s">
        <v>159</v>
      </c>
      <c r="D304" s="36" t="s">
        <v>66</v>
      </c>
      <c r="E304" s="36" t="s">
        <v>52</v>
      </c>
      <c r="F304" s="99" t="s">
        <v>22</v>
      </c>
      <c r="G304" s="9" t="s">
        <v>660</v>
      </c>
      <c r="H304" s="24">
        <v>6</v>
      </c>
      <c r="I304" s="24">
        <v>6</v>
      </c>
      <c r="J304" s="9" t="s">
        <v>68</v>
      </c>
      <c r="K304" s="9">
        <v>11</v>
      </c>
      <c r="L304" s="106">
        <f t="shared" si="4"/>
        <v>34.375</v>
      </c>
      <c r="M304" s="9" t="s">
        <v>2255</v>
      </c>
      <c r="N304" s="65">
        <v>38953</v>
      </c>
    </row>
    <row r="305" spans="1:14" ht="15.75" x14ac:dyDescent="0.25">
      <c r="A305" s="9">
        <v>305</v>
      </c>
      <c r="B305" s="83" t="s">
        <v>937</v>
      </c>
      <c r="C305" s="83" t="s">
        <v>659</v>
      </c>
      <c r="D305" s="83" t="s">
        <v>103</v>
      </c>
      <c r="E305" s="83" t="s">
        <v>702</v>
      </c>
      <c r="F305" s="24" t="s">
        <v>22</v>
      </c>
      <c r="G305" s="9" t="s">
        <v>898</v>
      </c>
      <c r="H305" s="24">
        <v>6</v>
      </c>
      <c r="I305" s="24">
        <v>6</v>
      </c>
      <c r="J305" s="9" t="s">
        <v>68</v>
      </c>
      <c r="K305" s="24">
        <v>11</v>
      </c>
      <c r="L305" s="106">
        <f t="shared" si="4"/>
        <v>34.375</v>
      </c>
      <c r="M305" s="9" t="s">
        <v>2255</v>
      </c>
      <c r="N305" s="26">
        <v>38961</v>
      </c>
    </row>
    <row r="306" spans="1:14" ht="15.75" x14ac:dyDescent="0.25">
      <c r="A306" s="9">
        <v>306</v>
      </c>
      <c r="B306" s="83" t="s">
        <v>940</v>
      </c>
      <c r="C306" s="83" t="s">
        <v>941</v>
      </c>
      <c r="D306" s="83" t="s">
        <v>79</v>
      </c>
      <c r="E306" s="83" t="s">
        <v>52</v>
      </c>
      <c r="F306" s="24" t="s">
        <v>22</v>
      </c>
      <c r="G306" s="9" t="s">
        <v>898</v>
      </c>
      <c r="H306" s="24">
        <v>6</v>
      </c>
      <c r="I306" s="24">
        <v>6</v>
      </c>
      <c r="J306" s="9" t="s">
        <v>68</v>
      </c>
      <c r="K306" s="24">
        <v>11</v>
      </c>
      <c r="L306" s="106">
        <f t="shared" si="4"/>
        <v>34.375</v>
      </c>
      <c r="M306" s="9" t="s">
        <v>2255</v>
      </c>
      <c r="N306" s="26">
        <v>38937</v>
      </c>
    </row>
    <row r="307" spans="1:14" ht="15.75" x14ac:dyDescent="0.25">
      <c r="A307" s="9">
        <v>307</v>
      </c>
      <c r="B307" s="83" t="s">
        <v>1087</v>
      </c>
      <c r="C307" s="59" t="s">
        <v>1088</v>
      </c>
      <c r="D307" s="59" t="s">
        <v>139</v>
      </c>
      <c r="E307" s="59" t="s">
        <v>145</v>
      </c>
      <c r="F307" s="24" t="s">
        <v>19</v>
      </c>
      <c r="G307" s="9" t="s">
        <v>898</v>
      </c>
      <c r="H307" s="63">
        <v>6</v>
      </c>
      <c r="I307" s="63">
        <v>6</v>
      </c>
      <c r="J307" s="9" t="s">
        <v>68</v>
      </c>
      <c r="K307" s="24">
        <v>11</v>
      </c>
      <c r="L307" s="106">
        <f t="shared" si="4"/>
        <v>34.375</v>
      </c>
      <c r="M307" s="9" t="s">
        <v>2255</v>
      </c>
      <c r="N307" s="39">
        <v>38756</v>
      </c>
    </row>
    <row r="308" spans="1:14" ht="15.75" x14ac:dyDescent="0.25">
      <c r="A308" s="9">
        <v>308</v>
      </c>
      <c r="B308" s="9" t="s">
        <v>1482</v>
      </c>
      <c r="C308" s="9" t="s">
        <v>1483</v>
      </c>
      <c r="D308" s="9" t="s">
        <v>1214</v>
      </c>
      <c r="E308" s="9" t="s">
        <v>77</v>
      </c>
      <c r="F308" s="9" t="s">
        <v>22</v>
      </c>
      <c r="G308" s="9" t="s">
        <v>1460</v>
      </c>
      <c r="H308" s="9">
        <v>6</v>
      </c>
      <c r="I308" s="9">
        <v>6</v>
      </c>
      <c r="J308" s="9" t="s">
        <v>68</v>
      </c>
      <c r="K308" s="9">
        <v>11</v>
      </c>
      <c r="L308" s="106">
        <f t="shared" si="4"/>
        <v>34.375</v>
      </c>
      <c r="M308" s="9" t="s">
        <v>2255</v>
      </c>
      <c r="N308" s="22">
        <v>38811</v>
      </c>
    </row>
    <row r="309" spans="1:14" ht="15.75" x14ac:dyDescent="0.25">
      <c r="A309" s="9">
        <v>309</v>
      </c>
      <c r="B309" s="9" t="s">
        <v>1500</v>
      </c>
      <c r="C309" s="9" t="s">
        <v>1501</v>
      </c>
      <c r="D309" s="9" t="s">
        <v>87</v>
      </c>
      <c r="E309" s="9" t="s">
        <v>76</v>
      </c>
      <c r="F309" s="9" t="s">
        <v>19</v>
      </c>
      <c r="G309" s="9" t="s">
        <v>1460</v>
      </c>
      <c r="H309" s="9">
        <v>6</v>
      </c>
      <c r="I309" s="9">
        <v>6</v>
      </c>
      <c r="J309" s="9" t="s">
        <v>68</v>
      </c>
      <c r="K309" s="9">
        <v>11</v>
      </c>
      <c r="L309" s="106">
        <f t="shared" si="4"/>
        <v>34.375</v>
      </c>
      <c r="M309" s="9" t="s">
        <v>2255</v>
      </c>
      <c r="N309" s="22">
        <v>38963</v>
      </c>
    </row>
    <row r="310" spans="1:14" ht="15.75" x14ac:dyDescent="0.25">
      <c r="A310" s="9">
        <v>300</v>
      </c>
      <c r="B310" s="9" t="s">
        <v>1559</v>
      </c>
      <c r="C310" s="44" t="s">
        <v>1560</v>
      </c>
      <c r="D310" s="36" t="s">
        <v>1561</v>
      </c>
      <c r="E310" s="36" t="s">
        <v>18</v>
      </c>
      <c r="F310" s="25" t="s">
        <v>19</v>
      </c>
      <c r="G310" s="9" t="s">
        <v>1556</v>
      </c>
      <c r="H310" s="24">
        <v>5</v>
      </c>
      <c r="I310" s="24">
        <v>5</v>
      </c>
      <c r="J310" s="9" t="s">
        <v>68</v>
      </c>
      <c r="K310" s="9">
        <v>11</v>
      </c>
      <c r="L310" s="106">
        <f t="shared" si="4"/>
        <v>34.375</v>
      </c>
      <c r="M310" s="9" t="s">
        <v>2255</v>
      </c>
      <c r="N310" s="9"/>
    </row>
    <row r="311" spans="1:14" ht="15.75" x14ac:dyDescent="0.25">
      <c r="A311" s="9">
        <v>301</v>
      </c>
      <c r="B311" s="9" t="s">
        <v>1562</v>
      </c>
      <c r="C311" s="44" t="s">
        <v>1563</v>
      </c>
      <c r="D311" s="36" t="s">
        <v>24</v>
      </c>
      <c r="E311" s="36" t="s">
        <v>741</v>
      </c>
      <c r="F311" s="25" t="s">
        <v>22</v>
      </c>
      <c r="G311" s="9" t="s">
        <v>1556</v>
      </c>
      <c r="H311" s="24">
        <v>5</v>
      </c>
      <c r="I311" s="24">
        <v>5</v>
      </c>
      <c r="J311" s="9" t="s">
        <v>68</v>
      </c>
      <c r="K311" s="9">
        <v>11</v>
      </c>
      <c r="L311" s="106">
        <f t="shared" si="4"/>
        <v>34.375</v>
      </c>
      <c r="M311" s="9" t="s">
        <v>2255</v>
      </c>
      <c r="N311" s="9"/>
    </row>
    <row r="312" spans="1:14" ht="15.75" x14ac:dyDescent="0.25">
      <c r="A312" s="9">
        <v>302</v>
      </c>
      <c r="B312" s="9" t="s">
        <v>1777</v>
      </c>
      <c r="C312" s="44" t="s">
        <v>1778</v>
      </c>
      <c r="D312" s="25" t="s">
        <v>341</v>
      </c>
      <c r="E312" s="25" t="s">
        <v>93</v>
      </c>
      <c r="F312" s="25" t="s">
        <v>19</v>
      </c>
      <c r="G312" s="9" t="s">
        <v>1747</v>
      </c>
      <c r="H312" s="24">
        <v>5</v>
      </c>
      <c r="I312" s="24">
        <v>5</v>
      </c>
      <c r="J312" s="9" t="s">
        <v>68</v>
      </c>
      <c r="K312" s="9">
        <v>11</v>
      </c>
      <c r="L312" s="106">
        <f t="shared" si="4"/>
        <v>34.375</v>
      </c>
      <c r="M312" s="9" t="s">
        <v>2255</v>
      </c>
      <c r="N312" s="65">
        <v>39345</v>
      </c>
    </row>
    <row r="313" spans="1:14" ht="15.75" x14ac:dyDescent="0.25">
      <c r="A313" s="9">
        <v>303</v>
      </c>
      <c r="B313" s="9" t="s">
        <v>2231</v>
      </c>
      <c r="C313" s="92" t="s">
        <v>2232</v>
      </c>
      <c r="D313" s="24" t="s">
        <v>1205</v>
      </c>
      <c r="E313" s="24" t="s">
        <v>81</v>
      </c>
      <c r="F313" s="24" t="s">
        <v>19</v>
      </c>
      <c r="G313" s="9" t="s">
        <v>1930</v>
      </c>
      <c r="H313" s="5">
        <v>5</v>
      </c>
      <c r="I313" s="5">
        <v>5</v>
      </c>
      <c r="J313" s="9" t="s">
        <v>68</v>
      </c>
      <c r="K313" s="9">
        <v>11</v>
      </c>
      <c r="L313" s="106">
        <f t="shared" si="4"/>
        <v>34.375</v>
      </c>
      <c r="M313" s="9" t="s">
        <v>2255</v>
      </c>
      <c r="N313" s="20">
        <v>39369</v>
      </c>
    </row>
    <row r="314" spans="1:14" ht="15.75" x14ac:dyDescent="0.25">
      <c r="A314" s="9">
        <v>310</v>
      </c>
      <c r="B314" s="9" t="s">
        <v>1840</v>
      </c>
      <c r="C314" s="44" t="s">
        <v>1841</v>
      </c>
      <c r="D314" s="25" t="s">
        <v>79</v>
      </c>
      <c r="E314" s="25" t="s">
        <v>52</v>
      </c>
      <c r="F314" s="25" t="s">
        <v>22</v>
      </c>
      <c r="G314" s="9" t="s">
        <v>1747</v>
      </c>
      <c r="H314" s="24">
        <v>6</v>
      </c>
      <c r="I314" s="24">
        <v>6</v>
      </c>
      <c r="J314" s="9" t="s">
        <v>68</v>
      </c>
      <c r="K314" s="9">
        <v>11</v>
      </c>
      <c r="L314" s="106">
        <f t="shared" si="4"/>
        <v>34.375</v>
      </c>
      <c r="M314" s="9" t="s">
        <v>2255</v>
      </c>
      <c r="N314" s="65">
        <v>38498</v>
      </c>
    </row>
    <row r="315" spans="1:14" ht="15.75" x14ac:dyDescent="0.25">
      <c r="A315" s="9">
        <v>311</v>
      </c>
      <c r="B315" s="9" t="s">
        <v>2154</v>
      </c>
      <c r="C315" s="37" t="s">
        <v>2155</v>
      </c>
      <c r="D315" s="25" t="s">
        <v>2156</v>
      </c>
      <c r="E315" s="25" t="s">
        <v>25</v>
      </c>
      <c r="F315" s="25" t="s">
        <v>22</v>
      </c>
      <c r="G315" s="9" t="s">
        <v>1930</v>
      </c>
      <c r="H315" s="23">
        <v>6</v>
      </c>
      <c r="I315" s="23">
        <v>6</v>
      </c>
      <c r="J315" s="9" t="s">
        <v>68</v>
      </c>
      <c r="K315" s="9">
        <v>11</v>
      </c>
      <c r="L315" s="106">
        <f t="shared" si="4"/>
        <v>34.375</v>
      </c>
      <c r="M315" s="9" t="s">
        <v>2255</v>
      </c>
      <c r="N315" s="21">
        <v>39016</v>
      </c>
    </row>
    <row r="316" spans="1:14" ht="15.75" x14ac:dyDescent="0.25">
      <c r="A316" s="9">
        <v>312</v>
      </c>
      <c r="B316" s="9" t="s">
        <v>455</v>
      </c>
      <c r="C316" s="24" t="s">
        <v>456</v>
      </c>
      <c r="D316" s="24" t="s">
        <v>44</v>
      </c>
      <c r="E316" s="24" t="s">
        <v>149</v>
      </c>
      <c r="F316" s="24" t="s">
        <v>22</v>
      </c>
      <c r="G316" s="9" t="s">
        <v>72</v>
      </c>
      <c r="H316" s="24">
        <v>5</v>
      </c>
      <c r="I316" s="24">
        <v>5</v>
      </c>
      <c r="J316" s="9" t="s">
        <v>68</v>
      </c>
      <c r="K316" s="9">
        <v>10</v>
      </c>
      <c r="L316" s="106">
        <f t="shared" si="4"/>
        <v>31.25</v>
      </c>
      <c r="M316" s="9" t="s">
        <v>2255</v>
      </c>
      <c r="N316" s="26">
        <v>39022</v>
      </c>
    </row>
    <row r="317" spans="1:14" ht="15.75" x14ac:dyDescent="0.25">
      <c r="A317" s="9">
        <v>313</v>
      </c>
      <c r="B317" s="9" t="s">
        <v>635</v>
      </c>
      <c r="C317" s="25" t="s">
        <v>636</v>
      </c>
      <c r="D317" s="25" t="s">
        <v>606</v>
      </c>
      <c r="E317" s="25" t="s">
        <v>93</v>
      </c>
      <c r="F317" s="25" t="s">
        <v>19</v>
      </c>
      <c r="G317" s="9" t="s">
        <v>660</v>
      </c>
      <c r="H317" s="24">
        <v>5</v>
      </c>
      <c r="I317" s="24">
        <v>5</v>
      </c>
      <c r="J317" s="9" t="s">
        <v>68</v>
      </c>
      <c r="K317" s="9">
        <v>10</v>
      </c>
      <c r="L317" s="106">
        <f t="shared" si="4"/>
        <v>31.25</v>
      </c>
      <c r="M317" s="9" t="s">
        <v>2255</v>
      </c>
      <c r="N317" s="101">
        <v>39421</v>
      </c>
    </row>
    <row r="318" spans="1:14" ht="15.75" x14ac:dyDescent="0.25">
      <c r="A318" s="9">
        <v>314</v>
      </c>
      <c r="B318" s="83" t="s">
        <v>1023</v>
      </c>
      <c r="C318" s="59" t="s">
        <v>1024</v>
      </c>
      <c r="D318" s="59" t="s">
        <v>36</v>
      </c>
      <c r="E318" s="59" t="s">
        <v>93</v>
      </c>
      <c r="F318" s="24" t="s">
        <v>19</v>
      </c>
      <c r="G318" s="9" t="s">
        <v>898</v>
      </c>
      <c r="H318" s="63">
        <v>5</v>
      </c>
      <c r="I318" s="63">
        <v>5</v>
      </c>
      <c r="J318" s="9" t="s">
        <v>68</v>
      </c>
      <c r="K318" s="24">
        <v>10</v>
      </c>
      <c r="L318" s="106">
        <f t="shared" si="4"/>
        <v>31.25</v>
      </c>
      <c r="M318" s="9" t="s">
        <v>2255</v>
      </c>
      <c r="N318" s="39">
        <v>39124</v>
      </c>
    </row>
    <row r="319" spans="1:14" ht="15.75" x14ac:dyDescent="0.25">
      <c r="A319" s="9">
        <v>315</v>
      </c>
      <c r="B319" s="83" t="s">
        <v>1089</v>
      </c>
      <c r="C319" s="59" t="s">
        <v>1090</v>
      </c>
      <c r="D319" s="59" t="s">
        <v>1091</v>
      </c>
      <c r="E319" s="59" t="s">
        <v>94</v>
      </c>
      <c r="F319" s="24" t="s">
        <v>19</v>
      </c>
      <c r="G319" s="9" t="s">
        <v>898</v>
      </c>
      <c r="H319" s="63">
        <v>5</v>
      </c>
      <c r="I319" s="63">
        <v>5</v>
      </c>
      <c r="J319" s="9" t="s">
        <v>68</v>
      </c>
      <c r="K319" s="24">
        <v>10</v>
      </c>
      <c r="L319" s="106">
        <f t="shared" si="4"/>
        <v>31.25</v>
      </c>
      <c r="M319" s="9" t="s">
        <v>2255</v>
      </c>
      <c r="N319" s="68">
        <v>39335</v>
      </c>
    </row>
    <row r="320" spans="1:14" ht="15.75" x14ac:dyDescent="0.25">
      <c r="A320" s="9">
        <v>316</v>
      </c>
      <c r="B320" s="83" t="s">
        <v>1104</v>
      </c>
      <c r="C320" s="59" t="s">
        <v>1105</v>
      </c>
      <c r="D320" s="59" t="s">
        <v>1106</v>
      </c>
      <c r="E320" s="59" t="s">
        <v>59</v>
      </c>
      <c r="F320" s="24" t="s">
        <v>22</v>
      </c>
      <c r="G320" s="9" t="s">
        <v>898</v>
      </c>
      <c r="H320" s="63">
        <v>5</v>
      </c>
      <c r="I320" s="63">
        <v>5</v>
      </c>
      <c r="J320" s="9" t="s">
        <v>68</v>
      </c>
      <c r="K320" s="24">
        <v>10</v>
      </c>
      <c r="L320" s="106">
        <f t="shared" si="4"/>
        <v>31.25</v>
      </c>
      <c r="M320" s="9" t="s">
        <v>2255</v>
      </c>
      <c r="N320" s="68">
        <v>39270</v>
      </c>
    </row>
    <row r="321" spans="1:14" ht="15.75" x14ac:dyDescent="0.25">
      <c r="A321" s="9">
        <v>317</v>
      </c>
      <c r="B321" s="9" t="s">
        <v>1154</v>
      </c>
      <c r="C321" s="9" t="s">
        <v>1155</v>
      </c>
      <c r="D321" s="9" t="s">
        <v>73</v>
      </c>
      <c r="E321" s="9" t="s">
        <v>160</v>
      </c>
      <c r="F321" s="9" t="s">
        <v>19</v>
      </c>
      <c r="G321" s="9" t="s">
        <v>1156</v>
      </c>
      <c r="H321" s="38">
        <v>5</v>
      </c>
      <c r="I321" s="38">
        <v>5</v>
      </c>
      <c r="J321" s="9" t="s">
        <v>68</v>
      </c>
      <c r="K321" s="9">
        <v>10</v>
      </c>
      <c r="L321" s="106">
        <f t="shared" si="4"/>
        <v>31.25</v>
      </c>
      <c r="M321" s="9" t="s">
        <v>2255</v>
      </c>
      <c r="N321" s="19">
        <v>39313</v>
      </c>
    </row>
    <row r="322" spans="1:14" ht="15.75" x14ac:dyDescent="0.25">
      <c r="A322" s="9">
        <v>318</v>
      </c>
      <c r="B322" s="9" t="s">
        <v>1471</v>
      </c>
      <c r="C322" s="9" t="s">
        <v>1472</v>
      </c>
      <c r="D322" s="9" t="s">
        <v>39</v>
      </c>
      <c r="E322" s="9" t="s">
        <v>695</v>
      </c>
      <c r="F322" s="9" t="s">
        <v>22</v>
      </c>
      <c r="G322" s="9" t="s">
        <v>1460</v>
      </c>
      <c r="H322" s="9">
        <v>5</v>
      </c>
      <c r="I322" s="9">
        <v>5</v>
      </c>
      <c r="J322" s="9" t="s">
        <v>68</v>
      </c>
      <c r="K322" s="9">
        <v>10</v>
      </c>
      <c r="L322" s="106">
        <f t="shared" si="4"/>
        <v>31.25</v>
      </c>
      <c r="M322" s="9" t="s">
        <v>2255</v>
      </c>
      <c r="N322" s="19">
        <v>39141</v>
      </c>
    </row>
    <row r="323" spans="1:14" ht="15.75" x14ac:dyDescent="0.25">
      <c r="A323" s="9">
        <v>330</v>
      </c>
      <c r="B323" s="9" t="s">
        <v>1178</v>
      </c>
      <c r="C323" s="9" t="s">
        <v>1179</v>
      </c>
      <c r="D323" s="9" t="s">
        <v>1180</v>
      </c>
      <c r="E323" s="9" t="s">
        <v>1181</v>
      </c>
      <c r="F323" s="9" t="s">
        <v>19</v>
      </c>
      <c r="G323" s="9" t="s">
        <v>1156</v>
      </c>
      <c r="H323" s="38">
        <v>6</v>
      </c>
      <c r="I323" s="38">
        <v>6</v>
      </c>
      <c r="J323" s="9" t="s">
        <v>68</v>
      </c>
      <c r="K323" s="9">
        <v>10</v>
      </c>
      <c r="L323" s="106">
        <f t="shared" si="4"/>
        <v>31.25</v>
      </c>
      <c r="M323" s="9" t="s">
        <v>2255</v>
      </c>
      <c r="N323" s="19">
        <v>38716</v>
      </c>
    </row>
    <row r="324" spans="1:14" ht="15.75" x14ac:dyDescent="0.25">
      <c r="A324" s="9">
        <v>331</v>
      </c>
      <c r="B324" s="64" t="s">
        <v>1264</v>
      </c>
      <c r="C324" s="64" t="s">
        <v>1265</v>
      </c>
      <c r="D324" s="64" t="s">
        <v>78</v>
      </c>
      <c r="E324" s="64" t="s">
        <v>955</v>
      </c>
      <c r="F324" s="108" t="s">
        <v>19</v>
      </c>
      <c r="G324" s="108" t="s">
        <v>1211</v>
      </c>
      <c r="H324" s="108">
        <v>6</v>
      </c>
      <c r="I324" s="108">
        <v>6</v>
      </c>
      <c r="J324" s="108" t="s">
        <v>68</v>
      </c>
      <c r="K324" s="108">
        <v>10</v>
      </c>
      <c r="L324" s="106">
        <f t="shared" si="4"/>
        <v>31.25</v>
      </c>
      <c r="M324" s="9" t="s">
        <v>2255</v>
      </c>
      <c r="N324" s="101">
        <v>37985</v>
      </c>
    </row>
    <row r="325" spans="1:14" ht="15.75" x14ac:dyDescent="0.25">
      <c r="A325" s="9">
        <v>319</v>
      </c>
      <c r="B325" s="9" t="s">
        <v>1564</v>
      </c>
      <c r="C325" s="44" t="s">
        <v>1565</v>
      </c>
      <c r="D325" s="36" t="s">
        <v>709</v>
      </c>
      <c r="E325" s="36" t="s">
        <v>74</v>
      </c>
      <c r="F325" s="25" t="s">
        <v>19</v>
      </c>
      <c r="G325" s="9" t="s">
        <v>1556</v>
      </c>
      <c r="H325" s="24">
        <v>5</v>
      </c>
      <c r="I325" s="24">
        <v>5</v>
      </c>
      <c r="J325" s="9" t="s">
        <v>68</v>
      </c>
      <c r="K325" s="9">
        <v>10</v>
      </c>
      <c r="L325" s="106">
        <f t="shared" ref="L325:L382" si="5">K325/32*100</f>
        <v>31.25</v>
      </c>
      <c r="M325" s="9" t="s">
        <v>2255</v>
      </c>
      <c r="N325" s="9"/>
    </row>
    <row r="326" spans="1:14" ht="15.75" x14ac:dyDescent="0.25">
      <c r="A326" s="9">
        <v>320</v>
      </c>
      <c r="B326" s="9" t="s">
        <v>1572</v>
      </c>
      <c r="C326" s="44" t="s">
        <v>1573</v>
      </c>
      <c r="D326" s="36" t="s">
        <v>158</v>
      </c>
      <c r="E326" s="36" t="s">
        <v>154</v>
      </c>
      <c r="F326" s="25" t="s">
        <v>22</v>
      </c>
      <c r="G326" s="9" t="s">
        <v>1556</v>
      </c>
      <c r="H326" s="24">
        <v>5</v>
      </c>
      <c r="I326" s="24">
        <v>5</v>
      </c>
      <c r="J326" s="9" t="s">
        <v>68</v>
      </c>
      <c r="K326" s="9">
        <v>10</v>
      </c>
      <c r="L326" s="106">
        <f t="shared" si="5"/>
        <v>31.25</v>
      </c>
      <c r="M326" s="9" t="s">
        <v>2255</v>
      </c>
      <c r="N326" s="9"/>
    </row>
    <row r="327" spans="1:14" ht="15.75" x14ac:dyDescent="0.25">
      <c r="A327" s="9">
        <v>321</v>
      </c>
      <c r="B327" s="9" t="s">
        <v>1849</v>
      </c>
      <c r="C327" s="44" t="s">
        <v>1850</v>
      </c>
      <c r="D327" s="25" t="s">
        <v>1851</v>
      </c>
      <c r="E327" s="25" t="s">
        <v>1381</v>
      </c>
      <c r="F327" s="25" t="s">
        <v>22</v>
      </c>
      <c r="G327" s="9" t="s">
        <v>1747</v>
      </c>
      <c r="H327" s="163">
        <v>5</v>
      </c>
      <c r="I327" s="163">
        <v>5</v>
      </c>
      <c r="J327" s="9" t="s">
        <v>68</v>
      </c>
      <c r="K327" s="117">
        <v>10</v>
      </c>
      <c r="L327" s="106">
        <f t="shared" si="5"/>
        <v>31.25</v>
      </c>
      <c r="M327" s="9" t="s">
        <v>2255</v>
      </c>
      <c r="N327" s="164">
        <v>39171</v>
      </c>
    </row>
    <row r="328" spans="1:14" ht="15.75" x14ac:dyDescent="0.25">
      <c r="A328" s="9">
        <v>322</v>
      </c>
      <c r="B328" s="9" t="s">
        <v>2173</v>
      </c>
      <c r="C328" s="37" t="s">
        <v>2174</v>
      </c>
      <c r="D328" s="25" t="s">
        <v>64</v>
      </c>
      <c r="E328" s="25" t="s">
        <v>48</v>
      </c>
      <c r="F328" s="25" t="s">
        <v>19</v>
      </c>
      <c r="G328" s="61" t="s">
        <v>1930</v>
      </c>
      <c r="H328" s="5">
        <v>5</v>
      </c>
      <c r="I328" s="5">
        <v>5</v>
      </c>
      <c r="J328" s="9" t="s">
        <v>68</v>
      </c>
      <c r="K328" s="9">
        <v>10</v>
      </c>
      <c r="L328" s="106">
        <f t="shared" si="5"/>
        <v>31.25</v>
      </c>
      <c r="M328" s="9" t="s">
        <v>2255</v>
      </c>
      <c r="N328" s="21">
        <v>39246</v>
      </c>
    </row>
    <row r="329" spans="1:14" ht="15.75" x14ac:dyDescent="0.25">
      <c r="A329" s="9">
        <v>323</v>
      </c>
      <c r="B329" s="9" t="s">
        <v>2179</v>
      </c>
      <c r="C329" s="37" t="s">
        <v>2180</v>
      </c>
      <c r="D329" s="25" t="s">
        <v>2181</v>
      </c>
      <c r="E329" s="25" t="s">
        <v>2182</v>
      </c>
      <c r="F329" s="25" t="s">
        <v>22</v>
      </c>
      <c r="G329" s="61" t="s">
        <v>1930</v>
      </c>
      <c r="H329" s="5">
        <v>5</v>
      </c>
      <c r="I329" s="5">
        <v>5</v>
      </c>
      <c r="J329" s="9" t="s">
        <v>68</v>
      </c>
      <c r="K329" s="9">
        <v>10</v>
      </c>
      <c r="L329" s="106">
        <f t="shared" si="5"/>
        <v>31.25</v>
      </c>
      <c r="M329" s="9" t="s">
        <v>2255</v>
      </c>
      <c r="N329" s="21">
        <v>39035</v>
      </c>
    </row>
    <row r="330" spans="1:14" ht="15.75" x14ac:dyDescent="0.25">
      <c r="A330" s="9">
        <v>324</v>
      </c>
      <c r="B330" s="9" t="s">
        <v>2185</v>
      </c>
      <c r="C330" s="92" t="s">
        <v>2186</v>
      </c>
      <c r="D330" s="24" t="s">
        <v>1149</v>
      </c>
      <c r="E330" s="24" t="s">
        <v>48</v>
      </c>
      <c r="F330" s="24" t="s">
        <v>19</v>
      </c>
      <c r="G330" s="61" t="s">
        <v>1930</v>
      </c>
      <c r="H330" s="5">
        <v>5</v>
      </c>
      <c r="I330" s="5">
        <v>5</v>
      </c>
      <c r="J330" s="9" t="s">
        <v>68</v>
      </c>
      <c r="K330" s="9">
        <v>10</v>
      </c>
      <c r="L330" s="106">
        <f t="shared" si="5"/>
        <v>31.25</v>
      </c>
      <c r="M330" s="9" t="s">
        <v>2255</v>
      </c>
      <c r="N330" s="20">
        <v>39266</v>
      </c>
    </row>
    <row r="331" spans="1:14" ht="15.75" x14ac:dyDescent="0.25">
      <c r="A331" s="9">
        <v>325</v>
      </c>
      <c r="B331" s="9" t="s">
        <v>2199</v>
      </c>
      <c r="C331" s="37" t="s">
        <v>2200</v>
      </c>
      <c r="D331" s="25" t="s">
        <v>1169</v>
      </c>
      <c r="E331" s="25" t="s">
        <v>106</v>
      </c>
      <c r="F331" s="25" t="s">
        <v>19</v>
      </c>
      <c r="G331" s="61" t="s">
        <v>1930</v>
      </c>
      <c r="H331" s="5">
        <v>5</v>
      </c>
      <c r="I331" s="5">
        <v>5</v>
      </c>
      <c r="J331" s="9" t="s">
        <v>68</v>
      </c>
      <c r="K331" s="9">
        <v>10</v>
      </c>
      <c r="L331" s="106">
        <f t="shared" si="5"/>
        <v>31.25</v>
      </c>
      <c r="M331" s="9" t="s">
        <v>2255</v>
      </c>
      <c r="N331" s="21">
        <v>39299</v>
      </c>
    </row>
    <row r="332" spans="1:14" ht="15.75" x14ac:dyDescent="0.25">
      <c r="A332" s="9">
        <v>326</v>
      </c>
      <c r="B332" s="9" t="s">
        <v>2206</v>
      </c>
      <c r="C332" s="37" t="s">
        <v>2207</v>
      </c>
      <c r="D332" s="25" t="s">
        <v>2208</v>
      </c>
      <c r="E332" s="25" t="s">
        <v>152</v>
      </c>
      <c r="F332" s="25" t="s">
        <v>19</v>
      </c>
      <c r="G332" s="61" t="s">
        <v>1930</v>
      </c>
      <c r="H332" s="5">
        <v>5</v>
      </c>
      <c r="I332" s="5">
        <v>5</v>
      </c>
      <c r="J332" s="9" t="s">
        <v>68</v>
      </c>
      <c r="K332" s="9">
        <v>10</v>
      </c>
      <c r="L332" s="106">
        <f t="shared" si="5"/>
        <v>31.25</v>
      </c>
      <c r="M332" s="9" t="s">
        <v>2255</v>
      </c>
      <c r="N332" s="21">
        <v>39040</v>
      </c>
    </row>
    <row r="333" spans="1:14" ht="15.75" x14ac:dyDescent="0.25">
      <c r="A333" s="9">
        <v>327</v>
      </c>
      <c r="B333" s="9" t="s">
        <v>2211</v>
      </c>
      <c r="C333" s="37" t="s">
        <v>2212</v>
      </c>
      <c r="D333" s="25" t="s">
        <v>2213</v>
      </c>
      <c r="E333" s="25" t="s">
        <v>2214</v>
      </c>
      <c r="F333" s="25" t="s">
        <v>19</v>
      </c>
      <c r="G333" s="61" t="s">
        <v>1930</v>
      </c>
      <c r="H333" s="5">
        <v>5</v>
      </c>
      <c r="I333" s="5">
        <v>5</v>
      </c>
      <c r="J333" s="9" t="s">
        <v>68</v>
      </c>
      <c r="K333" s="9">
        <v>10</v>
      </c>
      <c r="L333" s="106">
        <f t="shared" si="5"/>
        <v>31.25</v>
      </c>
      <c r="M333" s="9" t="s">
        <v>2255</v>
      </c>
      <c r="N333" s="21">
        <v>39353</v>
      </c>
    </row>
    <row r="334" spans="1:14" ht="15.75" x14ac:dyDescent="0.25">
      <c r="A334" s="9">
        <v>328</v>
      </c>
      <c r="B334" s="9" t="s">
        <v>2224</v>
      </c>
      <c r="C334" s="92" t="s">
        <v>2225</v>
      </c>
      <c r="D334" s="24" t="s">
        <v>2226</v>
      </c>
      <c r="E334" s="24" t="s">
        <v>2227</v>
      </c>
      <c r="F334" s="24" t="s">
        <v>22</v>
      </c>
      <c r="G334" s="61" t="s">
        <v>1930</v>
      </c>
      <c r="H334" s="5">
        <v>5</v>
      </c>
      <c r="I334" s="5">
        <v>5</v>
      </c>
      <c r="J334" s="9" t="s">
        <v>68</v>
      </c>
      <c r="K334" s="9">
        <v>10</v>
      </c>
      <c r="L334" s="106">
        <f t="shared" si="5"/>
        <v>31.25</v>
      </c>
      <c r="M334" s="9" t="s">
        <v>2255</v>
      </c>
      <c r="N334" s="20">
        <v>39262</v>
      </c>
    </row>
    <row r="335" spans="1:14" ht="15.75" x14ac:dyDescent="0.25">
      <c r="A335" s="9">
        <v>329</v>
      </c>
      <c r="B335" s="9" t="s">
        <v>2235</v>
      </c>
      <c r="C335" s="92" t="s">
        <v>2236</v>
      </c>
      <c r="D335" s="24" t="s">
        <v>2237</v>
      </c>
      <c r="E335" s="24" t="s">
        <v>84</v>
      </c>
      <c r="F335" s="24" t="s">
        <v>22</v>
      </c>
      <c r="G335" s="61" t="s">
        <v>1930</v>
      </c>
      <c r="H335" s="5">
        <v>5</v>
      </c>
      <c r="I335" s="5">
        <v>5</v>
      </c>
      <c r="J335" s="9" t="s">
        <v>68</v>
      </c>
      <c r="K335" s="9">
        <v>10</v>
      </c>
      <c r="L335" s="106">
        <f t="shared" si="5"/>
        <v>31.25</v>
      </c>
      <c r="M335" s="9" t="s">
        <v>2255</v>
      </c>
      <c r="N335" s="20">
        <v>39366</v>
      </c>
    </row>
    <row r="336" spans="1:14" ht="31.5" x14ac:dyDescent="0.25">
      <c r="A336" s="9">
        <v>332</v>
      </c>
      <c r="B336" s="9" t="s">
        <v>1835</v>
      </c>
      <c r="C336" s="25" t="s">
        <v>1836</v>
      </c>
      <c r="D336" s="25" t="s">
        <v>1152</v>
      </c>
      <c r="E336" s="20" t="s">
        <v>59</v>
      </c>
      <c r="F336" s="24" t="s">
        <v>22</v>
      </c>
      <c r="G336" s="61" t="s">
        <v>1747</v>
      </c>
      <c r="H336" s="24">
        <v>6</v>
      </c>
      <c r="I336" s="24">
        <v>6</v>
      </c>
      <c r="J336" s="9" t="s">
        <v>68</v>
      </c>
      <c r="K336" s="9">
        <v>10</v>
      </c>
      <c r="L336" s="106">
        <f t="shared" si="5"/>
        <v>31.25</v>
      </c>
      <c r="M336" s="9" t="s">
        <v>2255</v>
      </c>
      <c r="N336" s="107">
        <v>38920</v>
      </c>
    </row>
    <row r="337" spans="1:14" ht="15.75" x14ac:dyDescent="0.25">
      <c r="A337" s="9">
        <v>333</v>
      </c>
      <c r="B337" s="9" t="s">
        <v>2115</v>
      </c>
      <c r="C337" s="37" t="s">
        <v>2116</v>
      </c>
      <c r="D337" s="25" t="s">
        <v>51</v>
      </c>
      <c r="E337" s="25" t="s">
        <v>21</v>
      </c>
      <c r="F337" s="25" t="s">
        <v>22</v>
      </c>
      <c r="G337" s="61" t="s">
        <v>1930</v>
      </c>
      <c r="H337" s="23">
        <v>6</v>
      </c>
      <c r="I337" s="23">
        <v>6</v>
      </c>
      <c r="J337" s="9" t="s">
        <v>68</v>
      </c>
      <c r="K337" s="9">
        <v>10</v>
      </c>
      <c r="L337" s="106">
        <f t="shared" si="5"/>
        <v>31.25</v>
      </c>
      <c r="M337" s="9" t="s">
        <v>2255</v>
      </c>
      <c r="N337" s="21">
        <v>38867</v>
      </c>
    </row>
    <row r="338" spans="1:14" ht="15.75" x14ac:dyDescent="0.25">
      <c r="A338" s="9">
        <v>334</v>
      </c>
      <c r="B338" s="9" t="s">
        <v>211</v>
      </c>
      <c r="C338" s="86" t="s">
        <v>212</v>
      </c>
      <c r="D338" s="86" t="s">
        <v>27</v>
      </c>
      <c r="E338" s="86" t="s">
        <v>35</v>
      </c>
      <c r="F338" s="11" t="s">
        <v>19</v>
      </c>
      <c r="G338" s="61" t="s">
        <v>174</v>
      </c>
      <c r="H338" s="23">
        <v>5</v>
      </c>
      <c r="I338" s="23">
        <v>5</v>
      </c>
      <c r="J338" s="9" t="s">
        <v>68</v>
      </c>
      <c r="K338" s="9">
        <v>9</v>
      </c>
      <c r="L338" s="106">
        <f t="shared" si="5"/>
        <v>28.125</v>
      </c>
      <c r="M338" s="9" t="s">
        <v>2255</v>
      </c>
      <c r="N338" s="94">
        <v>39342</v>
      </c>
    </row>
    <row r="339" spans="1:14" ht="15.75" x14ac:dyDescent="0.25">
      <c r="A339" s="9">
        <v>335</v>
      </c>
      <c r="B339" s="9" t="s">
        <v>604</v>
      </c>
      <c r="C339" s="25" t="s">
        <v>605</v>
      </c>
      <c r="D339" s="25" t="s">
        <v>606</v>
      </c>
      <c r="E339" s="25" t="s">
        <v>607</v>
      </c>
      <c r="F339" s="31" t="s">
        <v>19</v>
      </c>
      <c r="G339" s="61" t="s">
        <v>660</v>
      </c>
      <c r="H339" s="24">
        <v>5</v>
      </c>
      <c r="I339" s="24">
        <v>5</v>
      </c>
      <c r="J339" s="9" t="s">
        <v>68</v>
      </c>
      <c r="K339" s="9">
        <v>9</v>
      </c>
      <c r="L339" s="106">
        <f t="shared" si="5"/>
        <v>28.125</v>
      </c>
      <c r="M339" s="9" t="s">
        <v>2255</v>
      </c>
      <c r="N339" s="101">
        <v>39443</v>
      </c>
    </row>
    <row r="340" spans="1:14" ht="15.75" x14ac:dyDescent="0.25">
      <c r="A340" s="9">
        <v>336</v>
      </c>
      <c r="B340" s="9" t="s">
        <v>633</v>
      </c>
      <c r="C340" s="25" t="s">
        <v>634</v>
      </c>
      <c r="D340" s="25" t="s">
        <v>108</v>
      </c>
      <c r="E340" s="25" t="s">
        <v>105</v>
      </c>
      <c r="F340" s="99" t="s">
        <v>22</v>
      </c>
      <c r="G340" s="61" t="s">
        <v>660</v>
      </c>
      <c r="H340" s="24">
        <v>5</v>
      </c>
      <c r="I340" s="24">
        <v>5</v>
      </c>
      <c r="J340" s="9" t="s">
        <v>68</v>
      </c>
      <c r="K340" s="9">
        <v>9</v>
      </c>
      <c r="L340" s="106">
        <f t="shared" si="5"/>
        <v>28.125</v>
      </c>
      <c r="M340" s="9" t="s">
        <v>2255</v>
      </c>
      <c r="N340" s="101">
        <v>39367</v>
      </c>
    </row>
    <row r="341" spans="1:14" ht="15.75" x14ac:dyDescent="0.25">
      <c r="A341" s="9">
        <v>337</v>
      </c>
      <c r="B341" s="9" t="s">
        <v>639</v>
      </c>
      <c r="C341" s="25" t="s">
        <v>640</v>
      </c>
      <c r="D341" s="25" t="s">
        <v>155</v>
      </c>
      <c r="E341" s="25" t="s">
        <v>641</v>
      </c>
      <c r="F341" s="25" t="s">
        <v>19</v>
      </c>
      <c r="G341" s="61" t="s">
        <v>660</v>
      </c>
      <c r="H341" s="24">
        <v>5</v>
      </c>
      <c r="I341" s="24">
        <v>5</v>
      </c>
      <c r="J341" s="9" t="s">
        <v>68</v>
      </c>
      <c r="K341" s="9">
        <v>9</v>
      </c>
      <c r="L341" s="106">
        <f t="shared" si="5"/>
        <v>28.125</v>
      </c>
      <c r="M341" s="9" t="s">
        <v>2255</v>
      </c>
      <c r="N341" s="101">
        <v>39247</v>
      </c>
    </row>
    <row r="342" spans="1:14" ht="15.75" x14ac:dyDescent="0.25">
      <c r="A342" s="9">
        <v>338</v>
      </c>
      <c r="B342" s="9" t="s">
        <v>1157</v>
      </c>
      <c r="C342" s="9" t="s">
        <v>1158</v>
      </c>
      <c r="D342" s="9" t="s">
        <v>100</v>
      </c>
      <c r="E342" s="9" t="s">
        <v>1159</v>
      </c>
      <c r="F342" s="9" t="s">
        <v>19</v>
      </c>
      <c r="G342" s="61" t="s">
        <v>1156</v>
      </c>
      <c r="H342" s="38">
        <v>5</v>
      </c>
      <c r="I342" s="38">
        <v>5</v>
      </c>
      <c r="J342" s="9" t="s">
        <v>68</v>
      </c>
      <c r="K342" s="9">
        <v>9</v>
      </c>
      <c r="L342" s="106">
        <f t="shared" si="5"/>
        <v>28.125</v>
      </c>
      <c r="M342" s="9" t="s">
        <v>2255</v>
      </c>
      <c r="N342" s="19">
        <v>39423</v>
      </c>
    </row>
    <row r="343" spans="1:14" ht="15.75" x14ac:dyDescent="0.25">
      <c r="A343" s="9">
        <v>339</v>
      </c>
      <c r="B343" s="9" t="s">
        <v>1164</v>
      </c>
      <c r="C343" s="9" t="s">
        <v>1165</v>
      </c>
      <c r="D343" s="9" t="s">
        <v>1166</v>
      </c>
      <c r="E343" s="9" t="s">
        <v>45</v>
      </c>
      <c r="F343" s="9" t="s">
        <v>22</v>
      </c>
      <c r="G343" s="61" t="s">
        <v>1156</v>
      </c>
      <c r="H343" s="38">
        <v>5</v>
      </c>
      <c r="I343" s="38">
        <v>5</v>
      </c>
      <c r="J343" s="9" t="s">
        <v>68</v>
      </c>
      <c r="K343" s="9">
        <v>9</v>
      </c>
      <c r="L343" s="106">
        <f t="shared" si="5"/>
        <v>28.125</v>
      </c>
      <c r="M343" s="9" t="s">
        <v>2255</v>
      </c>
      <c r="N343" s="19">
        <v>38997</v>
      </c>
    </row>
    <row r="344" spans="1:14" ht="15.75" x14ac:dyDescent="0.25">
      <c r="A344" s="9">
        <v>346</v>
      </c>
      <c r="B344" s="9" t="s">
        <v>613</v>
      </c>
      <c r="C344" s="37" t="s">
        <v>614</v>
      </c>
      <c r="D344" s="36" t="s">
        <v>79</v>
      </c>
      <c r="E344" s="36" t="s">
        <v>105</v>
      </c>
      <c r="F344" s="99" t="s">
        <v>22</v>
      </c>
      <c r="G344" s="61" t="s">
        <v>660</v>
      </c>
      <c r="H344" s="24">
        <v>6</v>
      </c>
      <c r="I344" s="24">
        <v>6</v>
      </c>
      <c r="J344" s="9" t="s">
        <v>68</v>
      </c>
      <c r="K344" s="9">
        <v>9</v>
      </c>
      <c r="L344" s="106">
        <f t="shared" si="5"/>
        <v>28.125</v>
      </c>
      <c r="M344" s="9" t="s">
        <v>2255</v>
      </c>
      <c r="N344" s="65">
        <v>39063</v>
      </c>
    </row>
    <row r="345" spans="1:14" ht="15.75" x14ac:dyDescent="0.25">
      <c r="A345" s="9">
        <v>349</v>
      </c>
      <c r="B345" s="9" t="s">
        <v>1498</v>
      </c>
      <c r="C345" s="9" t="s">
        <v>1499</v>
      </c>
      <c r="D345" s="9" t="s">
        <v>108</v>
      </c>
      <c r="E345" s="9" t="s">
        <v>128</v>
      </c>
      <c r="F345" s="9" t="s">
        <v>22</v>
      </c>
      <c r="G345" s="61" t="s">
        <v>1460</v>
      </c>
      <c r="H345" s="9">
        <v>6</v>
      </c>
      <c r="I345" s="9">
        <v>6</v>
      </c>
      <c r="J345" s="9" t="s">
        <v>68</v>
      </c>
      <c r="K345" s="9">
        <v>9</v>
      </c>
      <c r="L345" s="106">
        <f t="shared" si="5"/>
        <v>28.125</v>
      </c>
      <c r="M345" s="9" t="s">
        <v>2255</v>
      </c>
      <c r="N345" s="22">
        <v>38965</v>
      </c>
    </row>
    <row r="346" spans="1:14" ht="15.75" x14ac:dyDescent="0.25">
      <c r="A346" s="9">
        <v>340</v>
      </c>
      <c r="B346" s="9" t="s">
        <v>1360</v>
      </c>
      <c r="C346" s="9" t="s">
        <v>1361</v>
      </c>
      <c r="D346" s="9" t="s">
        <v>36</v>
      </c>
      <c r="E346" s="9" t="s">
        <v>153</v>
      </c>
      <c r="F346" s="9" t="s">
        <v>19</v>
      </c>
      <c r="G346" s="61" t="s">
        <v>1354</v>
      </c>
      <c r="H346" s="9">
        <v>5</v>
      </c>
      <c r="I346" s="9">
        <v>5</v>
      </c>
      <c r="J346" s="9" t="s">
        <v>68</v>
      </c>
      <c r="K346" s="9">
        <v>9</v>
      </c>
      <c r="L346" s="106">
        <f t="shared" si="5"/>
        <v>28.125</v>
      </c>
      <c r="M346" s="9" t="s">
        <v>2255</v>
      </c>
      <c r="N346" s="19">
        <v>39181</v>
      </c>
    </row>
    <row r="347" spans="1:14" ht="15.75" x14ac:dyDescent="0.25">
      <c r="A347" s="9">
        <v>341</v>
      </c>
      <c r="B347" s="9" t="s">
        <v>1566</v>
      </c>
      <c r="C347" s="44" t="s">
        <v>1567</v>
      </c>
      <c r="D347" s="36" t="s">
        <v>87</v>
      </c>
      <c r="E347" s="36" t="s">
        <v>351</v>
      </c>
      <c r="F347" s="25" t="s">
        <v>19</v>
      </c>
      <c r="G347" s="9" t="s">
        <v>1556</v>
      </c>
      <c r="H347" s="24">
        <v>5</v>
      </c>
      <c r="I347" s="24">
        <v>5</v>
      </c>
      <c r="J347" s="9" t="s">
        <v>68</v>
      </c>
      <c r="K347" s="61">
        <v>9</v>
      </c>
      <c r="L347" s="106">
        <f t="shared" si="5"/>
        <v>28.125</v>
      </c>
      <c r="M347" s="9" t="s">
        <v>2255</v>
      </c>
      <c r="N347" s="9"/>
    </row>
    <row r="348" spans="1:14" ht="15.75" x14ac:dyDescent="0.25">
      <c r="A348" s="9">
        <v>342</v>
      </c>
      <c r="B348" s="9" t="s">
        <v>1568</v>
      </c>
      <c r="C348" s="44" t="s">
        <v>1569</v>
      </c>
      <c r="D348" s="36" t="s">
        <v>104</v>
      </c>
      <c r="E348" s="36" t="s">
        <v>21</v>
      </c>
      <c r="F348" s="25" t="s">
        <v>22</v>
      </c>
      <c r="G348" s="9" t="s">
        <v>1556</v>
      </c>
      <c r="H348" s="24">
        <v>5</v>
      </c>
      <c r="I348" s="24">
        <v>5</v>
      </c>
      <c r="J348" s="9" t="s">
        <v>68</v>
      </c>
      <c r="K348" s="61">
        <v>9</v>
      </c>
      <c r="L348" s="106">
        <f t="shared" si="5"/>
        <v>28.125</v>
      </c>
      <c r="M348" s="9" t="s">
        <v>2255</v>
      </c>
      <c r="N348" s="9"/>
    </row>
    <row r="349" spans="1:14" ht="15.75" x14ac:dyDescent="0.25">
      <c r="A349" s="9">
        <v>343</v>
      </c>
      <c r="B349" s="9" t="s">
        <v>2190</v>
      </c>
      <c r="C349" s="92" t="s">
        <v>2064</v>
      </c>
      <c r="D349" s="24" t="s">
        <v>1861</v>
      </c>
      <c r="E349" s="24" t="s">
        <v>56</v>
      </c>
      <c r="F349" s="24" t="s">
        <v>19</v>
      </c>
      <c r="G349" s="9" t="s">
        <v>1930</v>
      </c>
      <c r="H349" s="5">
        <v>5</v>
      </c>
      <c r="I349" s="5">
        <v>5</v>
      </c>
      <c r="J349" s="9" t="s">
        <v>68</v>
      </c>
      <c r="K349" s="61">
        <v>9</v>
      </c>
      <c r="L349" s="106">
        <f t="shared" si="5"/>
        <v>28.125</v>
      </c>
      <c r="M349" s="9" t="s">
        <v>2255</v>
      </c>
      <c r="N349" s="20">
        <v>39270</v>
      </c>
    </row>
    <row r="350" spans="1:14" ht="15.75" x14ac:dyDescent="0.25">
      <c r="A350" s="9">
        <v>344</v>
      </c>
      <c r="B350" s="9" t="s">
        <v>2209</v>
      </c>
      <c r="C350" s="37" t="s">
        <v>2210</v>
      </c>
      <c r="D350" s="25" t="s">
        <v>749</v>
      </c>
      <c r="E350" s="25" t="s">
        <v>84</v>
      </c>
      <c r="F350" s="25" t="s">
        <v>22</v>
      </c>
      <c r="G350" s="9" t="s">
        <v>1930</v>
      </c>
      <c r="H350" s="5">
        <v>5</v>
      </c>
      <c r="I350" s="5">
        <v>5</v>
      </c>
      <c r="J350" s="9" t="s">
        <v>68</v>
      </c>
      <c r="K350" s="61">
        <v>9</v>
      </c>
      <c r="L350" s="106">
        <f t="shared" si="5"/>
        <v>28.125</v>
      </c>
      <c r="M350" s="9" t="s">
        <v>2255</v>
      </c>
      <c r="N350" s="21">
        <v>39185</v>
      </c>
    </row>
    <row r="351" spans="1:14" ht="15.75" x14ac:dyDescent="0.25">
      <c r="A351" s="9">
        <v>345</v>
      </c>
      <c r="B351" s="9" t="s">
        <v>2217</v>
      </c>
      <c r="C351" s="37" t="s">
        <v>2218</v>
      </c>
      <c r="D351" s="25" t="s">
        <v>2219</v>
      </c>
      <c r="E351" s="25" t="s">
        <v>90</v>
      </c>
      <c r="F351" s="25" t="s">
        <v>22</v>
      </c>
      <c r="G351" s="9" t="s">
        <v>1930</v>
      </c>
      <c r="H351" s="5">
        <v>5</v>
      </c>
      <c r="I351" s="5">
        <v>5</v>
      </c>
      <c r="J351" s="9" t="s">
        <v>68</v>
      </c>
      <c r="K351" s="61">
        <v>9</v>
      </c>
      <c r="L351" s="106">
        <f t="shared" si="5"/>
        <v>28.125</v>
      </c>
      <c r="M351" s="9" t="s">
        <v>2255</v>
      </c>
      <c r="N351" s="21">
        <v>38850</v>
      </c>
    </row>
    <row r="352" spans="1:14" ht="15.75" x14ac:dyDescent="0.25">
      <c r="A352" s="9">
        <v>347</v>
      </c>
      <c r="B352" s="9" t="s">
        <v>1364</v>
      </c>
      <c r="C352" s="9" t="s">
        <v>1365</v>
      </c>
      <c r="D352" s="9" t="s">
        <v>133</v>
      </c>
      <c r="E352" s="9" t="s">
        <v>21</v>
      </c>
      <c r="F352" s="9" t="s">
        <v>22</v>
      </c>
      <c r="G352" s="9" t="s">
        <v>1354</v>
      </c>
      <c r="H352" s="9">
        <v>6</v>
      </c>
      <c r="I352" s="9">
        <v>6</v>
      </c>
      <c r="J352" s="9" t="s">
        <v>68</v>
      </c>
      <c r="K352" s="61">
        <v>9</v>
      </c>
      <c r="L352" s="106">
        <f t="shared" si="5"/>
        <v>28.125</v>
      </c>
      <c r="M352" s="9" t="s">
        <v>2255</v>
      </c>
      <c r="N352" s="19">
        <v>38880</v>
      </c>
    </row>
    <row r="353" spans="1:14" ht="15.75" x14ac:dyDescent="0.25">
      <c r="A353" s="9">
        <v>348</v>
      </c>
      <c r="B353" s="9" t="s">
        <v>1379</v>
      </c>
      <c r="C353" s="9" t="s">
        <v>1380</v>
      </c>
      <c r="D353" s="9" t="s">
        <v>98</v>
      </c>
      <c r="E353" s="9" t="s">
        <v>1381</v>
      </c>
      <c r="F353" s="9" t="s">
        <v>22</v>
      </c>
      <c r="G353" s="9" t="s">
        <v>1354</v>
      </c>
      <c r="H353" s="9">
        <v>6</v>
      </c>
      <c r="I353" s="9">
        <v>6</v>
      </c>
      <c r="J353" s="9" t="s">
        <v>68</v>
      </c>
      <c r="K353" s="61">
        <v>9</v>
      </c>
      <c r="L353" s="106">
        <f t="shared" si="5"/>
        <v>28.125</v>
      </c>
      <c r="M353" s="9" t="s">
        <v>2255</v>
      </c>
      <c r="N353" s="19">
        <v>39007</v>
      </c>
    </row>
    <row r="354" spans="1:14" ht="15.75" x14ac:dyDescent="0.25">
      <c r="A354" s="9">
        <v>350</v>
      </c>
      <c r="B354" s="9" t="s">
        <v>2159</v>
      </c>
      <c r="C354" s="92" t="s">
        <v>2160</v>
      </c>
      <c r="D354" s="24" t="s">
        <v>2161</v>
      </c>
      <c r="E354" s="24" t="s">
        <v>37</v>
      </c>
      <c r="F354" s="24" t="s">
        <v>19</v>
      </c>
      <c r="G354" s="9" t="s">
        <v>1930</v>
      </c>
      <c r="H354" s="23">
        <v>6</v>
      </c>
      <c r="I354" s="23">
        <v>6</v>
      </c>
      <c r="J354" s="9" t="s">
        <v>68</v>
      </c>
      <c r="K354" s="61">
        <v>9</v>
      </c>
      <c r="L354" s="106">
        <f t="shared" si="5"/>
        <v>28.125</v>
      </c>
      <c r="M354" s="9" t="s">
        <v>2255</v>
      </c>
      <c r="N354" s="20">
        <v>38993</v>
      </c>
    </row>
    <row r="355" spans="1:14" ht="15.75" x14ac:dyDescent="0.25">
      <c r="A355" s="9">
        <v>351</v>
      </c>
      <c r="B355" s="9" t="s">
        <v>464</v>
      </c>
      <c r="C355" s="24" t="s">
        <v>465</v>
      </c>
      <c r="D355" s="24" t="s">
        <v>34</v>
      </c>
      <c r="E355" s="24" t="s">
        <v>85</v>
      </c>
      <c r="F355" s="24" t="s">
        <v>19</v>
      </c>
      <c r="G355" s="9" t="s">
        <v>72</v>
      </c>
      <c r="H355" s="24">
        <v>5</v>
      </c>
      <c r="I355" s="24">
        <v>5</v>
      </c>
      <c r="J355" s="9" t="s">
        <v>68</v>
      </c>
      <c r="K355" s="103">
        <v>8</v>
      </c>
      <c r="L355" s="106">
        <f t="shared" si="5"/>
        <v>25</v>
      </c>
      <c r="M355" s="9" t="s">
        <v>2255</v>
      </c>
      <c r="N355" s="26">
        <v>39184</v>
      </c>
    </row>
    <row r="356" spans="1:14" ht="15.75" x14ac:dyDescent="0.25">
      <c r="A356" s="9">
        <v>352</v>
      </c>
      <c r="B356" s="9" t="s">
        <v>600</v>
      </c>
      <c r="C356" s="24" t="s">
        <v>601</v>
      </c>
      <c r="D356" s="24" t="s">
        <v>44</v>
      </c>
      <c r="E356" s="24" t="s">
        <v>105</v>
      </c>
      <c r="F356" s="99" t="s">
        <v>22</v>
      </c>
      <c r="G356" s="9" t="s">
        <v>660</v>
      </c>
      <c r="H356" s="24">
        <v>5</v>
      </c>
      <c r="I356" s="24">
        <v>5</v>
      </c>
      <c r="J356" s="9" t="s">
        <v>68</v>
      </c>
      <c r="K356" s="61">
        <v>8</v>
      </c>
      <c r="L356" s="106">
        <f t="shared" si="5"/>
        <v>25</v>
      </c>
      <c r="M356" s="9" t="s">
        <v>2255</v>
      </c>
      <c r="N356" s="26">
        <v>39385</v>
      </c>
    </row>
    <row r="357" spans="1:14" ht="15.75" x14ac:dyDescent="0.25">
      <c r="A357" s="9">
        <v>353</v>
      </c>
      <c r="B357" s="9" t="s">
        <v>1167</v>
      </c>
      <c r="C357" s="9" t="s">
        <v>1168</v>
      </c>
      <c r="D357" s="9" t="s">
        <v>1169</v>
      </c>
      <c r="E357" s="9" t="s">
        <v>1170</v>
      </c>
      <c r="F357" s="9" t="s">
        <v>19</v>
      </c>
      <c r="G357" s="9" t="s">
        <v>1156</v>
      </c>
      <c r="H357" s="38">
        <v>5</v>
      </c>
      <c r="I357" s="38">
        <v>5</v>
      </c>
      <c r="J357" s="9" t="s">
        <v>68</v>
      </c>
      <c r="K357" s="61">
        <v>8</v>
      </c>
      <c r="L357" s="106">
        <f t="shared" si="5"/>
        <v>25</v>
      </c>
      <c r="M357" s="9" t="s">
        <v>2255</v>
      </c>
      <c r="N357" s="19">
        <v>39355</v>
      </c>
    </row>
    <row r="358" spans="1:14" ht="15.75" x14ac:dyDescent="0.25">
      <c r="A358" s="9">
        <v>354</v>
      </c>
      <c r="B358" s="64" t="s">
        <v>1218</v>
      </c>
      <c r="C358" s="64" t="s">
        <v>1219</v>
      </c>
      <c r="D358" s="64" t="s">
        <v>30</v>
      </c>
      <c r="E358" s="64" t="s">
        <v>115</v>
      </c>
      <c r="F358" s="108" t="s">
        <v>19</v>
      </c>
      <c r="G358" s="108" t="s">
        <v>1211</v>
      </c>
      <c r="H358" s="108">
        <v>5</v>
      </c>
      <c r="I358" s="108">
        <v>5</v>
      </c>
      <c r="J358" s="108" t="s">
        <v>68</v>
      </c>
      <c r="K358" s="118">
        <v>8</v>
      </c>
      <c r="L358" s="106">
        <f t="shared" si="5"/>
        <v>25</v>
      </c>
      <c r="M358" s="9" t="s">
        <v>2255</v>
      </c>
      <c r="N358" s="101">
        <v>38774</v>
      </c>
    </row>
    <row r="359" spans="1:14" ht="15.75" x14ac:dyDescent="0.25">
      <c r="A359" s="9">
        <v>355</v>
      </c>
      <c r="B359" s="9" t="s">
        <v>1465</v>
      </c>
      <c r="C359" s="9" t="s">
        <v>1466</v>
      </c>
      <c r="D359" s="9" t="s">
        <v>1467</v>
      </c>
      <c r="E359" s="9" t="s">
        <v>1468</v>
      </c>
      <c r="F359" s="9" t="s">
        <v>22</v>
      </c>
      <c r="G359" s="9" t="s">
        <v>1460</v>
      </c>
      <c r="H359" s="9">
        <v>5</v>
      </c>
      <c r="I359" s="9">
        <v>5</v>
      </c>
      <c r="J359" s="9" t="s">
        <v>68</v>
      </c>
      <c r="K359" s="61">
        <v>8</v>
      </c>
      <c r="L359" s="106">
        <f t="shared" si="5"/>
        <v>25</v>
      </c>
      <c r="M359" s="9" t="s">
        <v>2255</v>
      </c>
      <c r="N359" s="19">
        <v>39127</v>
      </c>
    </row>
    <row r="360" spans="1:14" ht="15.75" x14ac:dyDescent="0.25">
      <c r="A360" s="9">
        <v>357</v>
      </c>
      <c r="B360" s="9" t="s">
        <v>270</v>
      </c>
      <c r="C360" s="86" t="s">
        <v>269</v>
      </c>
      <c r="D360" s="86" t="s">
        <v>102</v>
      </c>
      <c r="E360" s="86" t="s">
        <v>149</v>
      </c>
      <c r="F360" s="11" t="s">
        <v>22</v>
      </c>
      <c r="G360" s="9" t="s">
        <v>174</v>
      </c>
      <c r="H360" s="23">
        <v>6</v>
      </c>
      <c r="I360" s="23">
        <v>6</v>
      </c>
      <c r="J360" s="9" t="s">
        <v>68</v>
      </c>
      <c r="K360" s="61">
        <v>8</v>
      </c>
      <c r="L360" s="106">
        <f t="shared" si="5"/>
        <v>25</v>
      </c>
      <c r="M360" s="9" t="s">
        <v>2255</v>
      </c>
      <c r="N360" s="96">
        <v>38691</v>
      </c>
    </row>
    <row r="361" spans="1:14" ht="15.75" x14ac:dyDescent="0.25">
      <c r="A361" s="9">
        <v>358</v>
      </c>
      <c r="B361" s="83" t="s">
        <v>942</v>
      </c>
      <c r="C361" s="83" t="s">
        <v>943</v>
      </c>
      <c r="D361" s="83" t="s">
        <v>144</v>
      </c>
      <c r="E361" s="83" t="s">
        <v>21</v>
      </c>
      <c r="F361" s="24" t="s">
        <v>22</v>
      </c>
      <c r="G361" s="9" t="s">
        <v>898</v>
      </c>
      <c r="H361" s="24">
        <v>6</v>
      </c>
      <c r="I361" s="24">
        <v>6</v>
      </c>
      <c r="J361" s="9" t="s">
        <v>68</v>
      </c>
      <c r="K361" s="105">
        <v>8</v>
      </c>
      <c r="L361" s="106">
        <f t="shared" si="5"/>
        <v>25</v>
      </c>
      <c r="M361" s="9" t="s">
        <v>2255</v>
      </c>
      <c r="N361" s="26">
        <v>38748</v>
      </c>
    </row>
    <row r="362" spans="1:14" ht="15.75" x14ac:dyDescent="0.25">
      <c r="A362" s="9">
        <v>356</v>
      </c>
      <c r="B362" s="7" t="s">
        <v>1676</v>
      </c>
      <c r="C362" s="7" t="s">
        <v>1677</v>
      </c>
      <c r="D362" s="7" t="s">
        <v>1678</v>
      </c>
      <c r="E362" s="7" t="s">
        <v>1468</v>
      </c>
      <c r="F362" s="7" t="s">
        <v>22</v>
      </c>
      <c r="G362" s="9" t="s">
        <v>1675</v>
      </c>
      <c r="H362" s="7">
        <v>5</v>
      </c>
      <c r="I362" s="7">
        <v>5</v>
      </c>
      <c r="J362" s="9" t="s">
        <v>68</v>
      </c>
      <c r="K362" s="104">
        <v>8</v>
      </c>
      <c r="L362" s="106">
        <f t="shared" si="5"/>
        <v>25</v>
      </c>
      <c r="M362" s="9" t="s">
        <v>2255</v>
      </c>
      <c r="N362" s="18">
        <v>39411</v>
      </c>
    </row>
    <row r="363" spans="1:14" ht="15.75" x14ac:dyDescent="0.25">
      <c r="A363" s="9">
        <v>359</v>
      </c>
      <c r="B363" s="9" t="s">
        <v>1375</v>
      </c>
      <c r="C363" s="9" t="s">
        <v>1376</v>
      </c>
      <c r="D363" s="9" t="s">
        <v>117</v>
      </c>
      <c r="E363" s="9" t="s">
        <v>695</v>
      </c>
      <c r="F363" s="9" t="s">
        <v>22</v>
      </c>
      <c r="G363" s="9" t="s">
        <v>1354</v>
      </c>
      <c r="H363" s="9">
        <v>6</v>
      </c>
      <c r="I363" s="9">
        <v>6</v>
      </c>
      <c r="J363" s="9" t="s">
        <v>68</v>
      </c>
      <c r="K363" s="61">
        <v>8</v>
      </c>
      <c r="L363" s="106">
        <f t="shared" si="5"/>
        <v>25</v>
      </c>
      <c r="M363" s="9" t="s">
        <v>2255</v>
      </c>
      <c r="N363" s="19">
        <v>38806</v>
      </c>
    </row>
    <row r="364" spans="1:14" ht="15.75" x14ac:dyDescent="0.25">
      <c r="A364" s="9">
        <v>360</v>
      </c>
      <c r="B364" s="83" t="s">
        <v>1097</v>
      </c>
      <c r="C364" s="59" t="s">
        <v>1098</v>
      </c>
      <c r="D364" s="59" t="s">
        <v>1099</v>
      </c>
      <c r="E364" s="59" t="s">
        <v>1100</v>
      </c>
      <c r="F364" s="24" t="s">
        <v>22</v>
      </c>
      <c r="G364" s="9" t="s">
        <v>898</v>
      </c>
      <c r="H364" s="63">
        <v>5</v>
      </c>
      <c r="I364" s="63">
        <v>5</v>
      </c>
      <c r="J364" s="9" t="s">
        <v>68</v>
      </c>
      <c r="K364" s="105">
        <v>7</v>
      </c>
      <c r="L364" s="106">
        <f t="shared" si="5"/>
        <v>21.875</v>
      </c>
      <c r="M364" s="9" t="s">
        <v>2255</v>
      </c>
      <c r="N364" s="68">
        <v>39197</v>
      </c>
    </row>
    <row r="365" spans="1:14" ht="15.75" x14ac:dyDescent="0.25">
      <c r="A365" s="9">
        <v>361</v>
      </c>
      <c r="B365" s="9" t="s">
        <v>1464</v>
      </c>
      <c r="C365" s="9" t="s">
        <v>1041</v>
      </c>
      <c r="D365" s="9" t="s">
        <v>107</v>
      </c>
      <c r="E365" s="9" t="s">
        <v>74</v>
      </c>
      <c r="F365" s="9" t="s">
        <v>19</v>
      </c>
      <c r="G365" s="9" t="s">
        <v>1460</v>
      </c>
      <c r="H365" s="9">
        <v>5</v>
      </c>
      <c r="I365" s="9">
        <v>5</v>
      </c>
      <c r="J365" s="9" t="s">
        <v>68</v>
      </c>
      <c r="K365" s="61">
        <v>7</v>
      </c>
      <c r="L365" s="106">
        <f t="shared" si="5"/>
        <v>21.875</v>
      </c>
      <c r="M365" s="9" t="s">
        <v>2255</v>
      </c>
      <c r="N365" s="19">
        <v>39240</v>
      </c>
    </row>
    <row r="366" spans="1:14" ht="15.75" x14ac:dyDescent="0.25">
      <c r="A366" s="9">
        <v>367</v>
      </c>
      <c r="B366" s="83" t="s">
        <v>944</v>
      </c>
      <c r="C366" s="83" t="s">
        <v>945</v>
      </c>
      <c r="D366" s="83" t="s">
        <v>117</v>
      </c>
      <c r="E366" s="83" t="s">
        <v>126</v>
      </c>
      <c r="F366" s="24" t="s">
        <v>22</v>
      </c>
      <c r="G366" s="9" t="s">
        <v>898</v>
      </c>
      <c r="H366" s="24">
        <v>6</v>
      </c>
      <c r="I366" s="24">
        <v>6</v>
      </c>
      <c r="J366" s="9" t="s">
        <v>68</v>
      </c>
      <c r="K366" s="105">
        <v>7</v>
      </c>
      <c r="L366" s="106">
        <f t="shared" si="5"/>
        <v>21.875</v>
      </c>
      <c r="M366" s="9" t="s">
        <v>2255</v>
      </c>
      <c r="N366" s="26">
        <v>38740</v>
      </c>
    </row>
    <row r="367" spans="1:14" ht="15.75" x14ac:dyDescent="0.25">
      <c r="A367" s="9">
        <v>362</v>
      </c>
      <c r="B367" s="9" t="s">
        <v>1787</v>
      </c>
      <c r="C367" s="44" t="s">
        <v>1788</v>
      </c>
      <c r="D367" s="25" t="s">
        <v>1789</v>
      </c>
      <c r="E367" s="25" t="s">
        <v>53</v>
      </c>
      <c r="F367" s="25" t="s">
        <v>22</v>
      </c>
      <c r="G367" s="9" t="s">
        <v>1747</v>
      </c>
      <c r="H367" s="24">
        <v>5</v>
      </c>
      <c r="I367" s="24">
        <v>5</v>
      </c>
      <c r="J367" s="9" t="s">
        <v>68</v>
      </c>
      <c r="K367" s="61">
        <v>7</v>
      </c>
      <c r="L367" s="106">
        <f t="shared" si="5"/>
        <v>21.875</v>
      </c>
      <c r="M367" s="9" t="s">
        <v>2255</v>
      </c>
      <c r="N367" s="65">
        <v>39135</v>
      </c>
    </row>
    <row r="368" spans="1:14" ht="15.75" x14ac:dyDescent="0.25">
      <c r="A368" s="9">
        <v>363</v>
      </c>
      <c r="B368" s="9" t="s">
        <v>1790</v>
      </c>
      <c r="C368" s="44" t="s">
        <v>1791</v>
      </c>
      <c r="D368" s="25" t="s">
        <v>1792</v>
      </c>
      <c r="E368" s="25" t="s">
        <v>53</v>
      </c>
      <c r="F368" s="25" t="s">
        <v>22</v>
      </c>
      <c r="G368" s="9" t="s">
        <v>1747</v>
      </c>
      <c r="H368" s="24">
        <v>5</v>
      </c>
      <c r="I368" s="24">
        <v>5</v>
      </c>
      <c r="J368" s="9" t="s">
        <v>68</v>
      </c>
      <c r="K368" s="61">
        <v>7</v>
      </c>
      <c r="L368" s="106">
        <f t="shared" si="5"/>
        <v>21.875</v>
      </c>
      <c r="M368" s="9" t="s">
        <v>2255</v>
      </c>
      <c r="N368" s="65">
        <v>39346</v>
      </c>
    </row>
    <row r="369" spans="1:14" ht="15.75" x14ac:dyDescent="0.25">
      <c r="A369" s="9">
        <v>364</v>
      </c>
      <c r="B369" s="9" t="s">
        <v>2183</v>
      </c>
      <c r="C369" s="37" t="s">
        <v>2184</v>
      </c>
      <c r="D369" s="25" t="s">
        <v>1792</v>
      </c>
      <c r="E369" s="25" t="s">
        <v>33</v>
      </c>
      <c r="F369" s="25" t="s">
        <v>22</v>
      </c>
      <c r="G369" s="9" t="s">
        <v>1930</v>
      </c>
      <c r="H369" s="5">
        <v>5</v>
      </c>
      <c r="I369" s="5">
        <v>5</v>
      </c>
      <c r="J369" s="9" t="s">
        <v>68</v>
      </c>
      <c r="K369" s="61">
        <v>7</v>
      </c>
      <c r="L369" s="106">
        <f t="shared" si="5"/>
        <v>21.875</v>
      </c>
      <c r="M369" s="9" t="s">
        <v>2255</v>
      </c>
      <c r="N369" s="21">
        <v>39315</v>
      </c>
    </row>
    <row r="370" spans="1:14" ht="15.75" x14ac:dyDescent="0.25">
      <c r="A370" s="9">
        <v>365</v>
      </c>
      <c r="B370" s="9" t="s">
        <v>2201</v>
      </c>
      <c r="C370" s="37" t="s">
        <v>2202</v>
      </c>
      <c r="D370" s="25" t="s">
        <v>1169</v>
      </c>
      <c r="E370" s="25" t="s">
        <v>163</v>
      </c>
      <c r="F370" s="25" t="s">
        <v>19</v>
      </c>
      <c r="G370" s="9" t="s">
        <v>1930</v>
      </c>
      <c r="H370" s="5">
        <v>5</v>
      </c>
      <c r="I370" s="5">
        <v>5</v>
      </c>
      <c r="J370" s="9" t="s">
        <v>68</v>
      </c>
      <c r="K370" s="61">
        <v>7</v>
      </c>
      <c r="L370" s="106">
        <f t="shared" si="5"/>
        <v>21.875</v>
      </c>
      <c r="M370" s="9" t="s">
        <v>2255</v>
      </c>
      <c r="N370" s="21">
        <v>39292</v>
      </c>
    </row>
    <row r="371" spans="1:14" ht="15.75" x14ac:dyDescent="0.25">
      <c r="A371" s="9">
        <v>366</v>
      </c>
      <c r="B371" s="9" t="s">
        <v>2203</v>
      </c>
      <c r="C371" s="37" t="s">
        <v>2204</v>
      </c>
      <c r="D371" s="25" t="s">
        <v>2205</v>
      </c>
      <c r="E371" s="25" t="s">
        <v>74</v>
      </c>
      <c r="F371" s="25" t="s">
        <v>19</v>
      </c>
      <c r="G371" s="9" t="s">
        <v>1930</v>
      </c>
      <c r="H371" s="5">
        <v>5</v>
      </c>
      <c r="I371" s="5">
        <v>5</v>
      </c>
      <c r="J371" s="9" t="s">
        <v>68</v>
      </c>
      <c r="K371" s="61">
        <v>7</v>
      </c>
      <c r="L371" s="106">
        <f t="shared" si="5"/>
        <v>21.875</v>
      </c>
      <c r="M371" s="9" t="s">
        <v>2255</v>
      </c>
      <c r="N371" s="21">
        <v>39090</v>
      </c>
    </row>
    <row r="372" spans="1:14" ht="15.75" x14ac:dyDescent="0.25">
      <c r="A372" s="9">
        <v>370</v>
      </c>
      <c r="B372" s="9" t="s">
        <v>1171</v>
      </c>
      <c r="C372" s="9" t="s">
        <v>1172</v>
      </c>
      <c r="D372" s="9" t="s">
        <v>1173</v>
      </c>
      <c r="E372" s="9" t="s">
        <v>1174</v>
      </c>
      <c r="F372" s="9" t="s">
        <v>22</v>
      </c>
      <c r="G372" s="9" t="s">
        <v>1156</v>
      </c>
      <c r="H372" s="38">
        <v>6</v>
      </c>
      <c r="I372" s="38">
        <v>6</v>
      </c>
      <c r="J372" s="9" t="s">
        <v>68</v>
      </c>
      <c r="K372" s="61">
        <v>6</v>
      </c>
      <c r="L372" s="106">
        <f t="shared" si="5"/>
        <v>18.75</v>
      </c>
      <c r="M372" s="9" t="s">
        <v>2255</v>
      </c>
      <c r="N372" s="19">
        <v>38694</v>
      </c>
    </row>
    <row r="373" spans="1:14" ht="15.75" x14ac:dyDescent="0.25">
      <c r="A373" s="9">
        <v>368</v>
      </c>
      <c r="B373" s="9" t="s">
        <v>2175</v>
      </c>
      <c r="C373" s="37" t="s">
        <v>2176</v>
      </c>
      <c r="D373" s="25" t="s">
        <v>62</v>
      </c>
      <c r="E373" s="25" t="s">
        <v>163</v>
      </c>
      <c r="F373" s="25" t="s">
        <v>19</v>
      </c>
      <c r="G373" s="9" t="s">
        <v>1930</v>
      </c>
      <c r="H373" s="5">
        <v>5</v>
      </c>
      <c r="I373" s="5">
        <v>5</v>
      </c>
      <c r="J373" s="9" t="s">
        <v>68</v>
      </c>
      <c r="K373" s="61">
        <v>6</v>
      </c>
      <c r="L373" s="106">
        <f t="shared" si="5"/>
        <v>18.75</v>
      </c>
      <c r="M373" s="9" t="s">
        <v>2255</v>
      </c>
      <c r="N373" s="21">
        <v>39201</v>
      </c>
    </row>
    <row r="374" spans="1:14" ht="15.75" x14ac:dyDescent="0.25">
      <c r="A374" s="9">
        <v>369</v>
      </c>
      <c r="B374" s="9" t="s">
        <v>2240</v>
      </c>
      <c r="C374" s="37" t="s">
        <v>2241</v>
      </c>
      <c r="D374" s="24" t="s">
        <v>55</v>
      </c>
      <c r="E374" s="24" t="s">
        <v>37</v>
      </c>
      <c r="F374" s="24" t="s">
        <v>19</v>
      </c>
      <c r="G374" s="9" t="s">
        <v>1930</v>
      </c>
      <c r="H374" s="5">
        <v>5</v>
      </c>
      <c r="I374" s="5">
        <v>5</v>
      </c>
      <c r="J374" s="9" t="s">
        <v>68</v>
      </c>
      <c r="K374" s="103">
        <v>6</v>
      </c>
      <c r="L374" s="106">
        <f t="shared" si="5"/>
        <v>18.75</v>
      </c>
      <c r="M374" s="9" t="s">
        <v>2255</v>
      </c>
      <c r="N374" s="19">
        <v>39409</v>
      </c>
    </row>
    <row r="375" spans="1:14" ht="15.75" x14ac:dyDescent="0.25">
      <c r="A375" s="9">
        <v>371</v>
      </c>
      <c r="B375" s="9" t="s">
        <v>1842</v>
      </c>
      <c r="C375" s="44" t="s">
        <v>1843</v>
      </c>
      <c r="D375" s="25" t="s">
        <v>100</v>
      </c>
      <c r="E375" s="25" t="s">
        <v>76</v>
      </c>
      <c r="F375" s="25" t="s">
        <v>19</v>
      </c>
      <c r="G375" s="9" t="s">
        <v>1747</v>
      </c>
      <c r="H375" s="24">
        <v>6</v>
      </c>
      <c r="I375" s="24">
        <v>6</v>
      </c>
      <c r="J375" s="9" t="s">
        <v>68</v>
      </c>
      <c r="K375" s="61">
        <v>6</v>
      </c>
      <c r="L375" s="106">
        <f t="shared" si="5"/>
        <v>18.75</v>
      </c>
      <c r="M375" s="9" t="s">
        <v>2255</v>
      </c>
      <c r="N375" s="65">
        <v>39026</v>
      </c>
    </row>
    <row r="376" spans="1:14" ht="15.75" x14ac:dyDescent="0.25">
      <c r="A376" s="9">
        <v>372</v>
      </c>
      <c r="B376" s="83" t="s">
        <v>1030</v>
      </c>
      <c r="C376" s="59" t="s">
        <v>1031</v>
      </c>
      <c r="D376" s="59" t="s">
        <v>1032</v>
      </c>
      <c r="E376" s="59" t="s">
        <v>1033</v>
      </c>
      <c r="F376" s="24" t="s">
        <v>19</v>
      </c>
      <c r="G376" s="9" t="s">
        <v>898</v>
      </c>
      <c r="H376" s="63">
        <v>5</v>
      </c>
      <c r="I376" s="63">
        <v>5</v>
      </c>
      <c r="J376" s="9" t="s">
        <v>68</v>
      </c>
      <c r="K376" s="105">
        <v>5</v>
      </c>
      <c r="L376" s="106">
        <f t="shared" si="5"/>
        <v>15.625</v>
      </c>
      <c r="M376" s="9" t="s">
        <v>2255</v>
      </c>
      <c r="N376" s="39">
        <v>39087</v>
      </c>
    </row>
    <row r="377" spans="1:14" ht="15.75" x14ac:dyDescent="0.25">
      <c r="A377" s="9">
        <v>373</v>
      </c>
      <c r="B377" s="83" t="s">
        <v>1046</v>
      </c>
      <c r="C377" s="59" t="s">
        <v>1047</v>
      </c>
      <c r="D377" s="59" t="s">
        <v>709</v>
      </c>
      <c r="E377" s="59" t="s">
        <v>147</v>
      </c>
      <c r="F377" s="24" t="s">
        <v>19</v>
      </c>
      <c r="G377" s="9" t="s">
        <v>898</v>
      </c>
      <c r="H377" s="63">
        <v>5</v>
      </c>
      <c r="I377" s="63">
        <v>5</v>
      </c>
      <c r="J377" s="9" t="s">
        <v>68</v>
      </c>
      <c r="K377" s="105">
        <v>5</v>
      </c>
      <c r="L377" s="106">
        <f t="shared" si="5"/>
        <v>15.625</v>
      </c>
      <c r="M377" s="9" t="s">
        <v>2255</v>
      </c>
      <c r="N377" s="19">
        <v>39220</v>
      </c>
    </row>
    <row r="378" spans="1:14" ht="15.75" x14ac:dyDescent="0.25">
      <c r="A378" s="9">
        <v>374</v>
      </c>
      <c r="B378" s="9" t="s">
        <v>2215</v>
      </c>
      <c r="C378" s="37" t="s">
        <v>2216</v>
      </c>
      <c r="D378" s="25" t="s">
        <v>102</v>
      </c>
      <c r="E378" s="103" t="s">
        <v>126</v>
      </c>
      <c r="F378" s="25" t="s">
        <v>22</v>
      </c>
      <c r="G378" s="9" t="s">
        <v>1930</v>
      </c>
      <c r="H378" s="5">
        <v>5</v>
      </c>
      <c r="I378" s="5">
        <v>5</v>
      </c>
      <c r="J378" s="9" t="s">
        <v>68</v>
      </c>
      <c r="K378" s="61">
        <v>5</v>
      </c>
      <c r="L378" s="106">
        <f t="shared" si="5"/>
        <v>15.625</v>
      </c>
      <c r="M378" s="9" t="s">
        <v>2255</v>
      </c>
      <c r="N378" s="21">
        <v>39108</v>
      </c>
    </row>
    <row r="379" spans="1:14" ht="15.75" x14ac:dyDescent="0.25">
      <c r="A379" s="9">
        <v>375</v>
      </c>
      <c r="B379" s="83" t="s">
        <v>1017</v>
      </c>
      <c r="C379" s="59" t="s">
        <v>1018</v>
      </c>
      <c r="D379" s="59" t="s">
        <v>1019</v>
      </c>
      <c r="E379" s="88" t="s">
        <v>53</v>
      </c>
      <c r="F379" s="24" t="s">
        <v>22</v>
      </c>
      <c r="G379" s="9" t="s">
        <v>898</v>
      </c>
      <c r="H379" s="63">
        <v>5</v>
      </c>
      <c r="I379" s="63">
        <v>5</v>
      </c>
      <c r="J379" s="9" t="s">
        <v>68</v>
      </c>
      <c r="K379" s="105">
        <v>4</v>
      </c>
      <c r="L379" s="106">
        <f t="shared" si="5"/>
        <v>12.5</v>
      </c>
      <c r="M379" s="9" t="s">
        <v>2255</v>
      </c>
      <c r="N379" s="39">
        <v>39310</v>
      </c>
    </row>
    <row r="380" spans="1:14" ht="15.75" x14ac:dyDescent="0.25">
      <c r="A380" s="9">
        <v>376</v>
      </c>
      <c r="B380" s="9" t="s">
        <v>1358</v>
      </c>
      <c r="C380" s="9" t="s">
        <v>1359</v>
      </c>
      <c r="D380" s="9" t="s">
        <v>1335</v>
      </c>
      <c r="E380" s="61" t="s">
        <v>59</v>
      </c>
      <c r="F380" s="9" t="s">
        <v>22</v>
      </c>
      <c r="G380" s="9" t="s">
        <v>1354</v>
      </c>
      <c r="H380" s="9">
        <v>5</v>
      </c>
      <c r="I380" s="9">
        <v>5</v>
      </c>
      <c r="J380" s="9" t="s">
        <v>68</v>
      </c>
      <c r="K380" s="61">
        <v>3</v>
      </c>
      <c r="L380" s="106">
        <f t="shared" si="5"/>
        <v>9.375</v>
      </c>
      <c r="M380" s="9" t="s">
        <v>2255</v>
      </c>
      <c r="N380" s="19">
        <v>39167</v>
      </c>
    </row>
    <row r="381" spans="1:14" ht="15.75" x14ac:dyDescent="0.25">
      <c r="A381" s="9">
        <v>377</v>
      </c>
      <c r="B381" s="9" t="s">
        <v>2177</v>
      </c>
      <c r="C381" s="37" t="s">
        <v>2178</v>
      </c>
      <c r="D381" s="25" t="s">
        <v>55</v>
      </c>
      <c r="E381" s="103" t="s">
        <v>37</v>
      </c>
      <c r="F381" s="25" t="s">
        <v>19</v>
      </c>
      <c r="G381" s="9" t="s">
        <v>1930</v>
      </c>
      <c r="H381" s="5">
        <v>5</v>
      </c>
      <c r="I381" s="5">
        <v>5</v>
      </c>
      <c r="J381" s="9" t="s">
        <v>68</v>
      </c>
      <c r="K381" s="61">
        <v>3</v>
      </c>
      <c r="L381" s="106">
        <f t="shared" si="5"/>
        <v>9.375</v>
      </c>
      <c r="M381" s="9" t="s">
        <v>2255</v>
      </c>
      <c r="N381" s="21">
        <v>39349</v>
      </c>
    </row>
    <row r="382" spans="1:14" ht="15.75" x14ac:dyDescent="0.25">
      <c r="A382" s="9">
        <v>378</v>
      </c>
      <c r="B382" s="9" t="s">
        <v>1461</v>
      </c>
      <c r="C382" s="9" t="s">
        <v>1462</v>
      </c>
      <c r="D382" s="9" t="s">
        <v>188</v>
      </c>
      <c r="E382" s="9" t="s">
        <v>37</v>
      </c>
      <c r="F382" s="9" t="s">
        <v>19</v>
      </c>
      <c r="G382" s="9" t="s">
        <v>1460</v>
      </c>
      <c r="H382" s="9">
        <v>5</v>
      </c>
      <c r="I382" s="9">
        <v>5</v>
      </c>
      <c r="J382" s="9" t="s">
        <v>68</v>
      </c>
      <c r="K382" s="61">
        <v>2</v>
      </c>
      <c r="L382" s="106">
        <f t="shared" si="5"/>
        <v>6.25</v>
      </c>
      <c r="M382" s="9" t="s">
        <v>2255</v>
      </c>
      <c r="N382" s="19">
        <v>39220</v>
      </c>
    </row>
  </sheetData>
  <autoFilter ref="A4:N4">
    <sortState ref="A5:N382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[2]Лист2!#REF!</xm:f>
          </x14:formula1>
          <xm:sqref>F175 F171</xm:sqref>
        </x14:dataValidation>
        <x14:dataValidation type="list" allowBlank="1" showInputMessage="1" showErrorMessage="1">
          <x14:formula1>
            <xm:f>[3]Лист2!#REF!</xm:f>
          </x14:formula1>
          <xm:sqref>F172:F174 F168:F170</xm:sqref>
        </x14:dataValidation>
        <x14:dataValidation type="list" allowBlank="1" showInputMessage="1" showErrorMessage="1">
          <x14:formula1>
            <xm:f>[4]Лист2!#REF!</xm:f>
          </x14:formula1>
          <xm:sqref>F210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9"/>
  <sheetViews>
    <sheetView workbookViewId="0"/>
  </sheetViews>
  <sheetFormatPr defaultRowHeight="15" x14ac:dyDescent="0.25"/>
  <cols>
    <col min="2" max="2" width="16" customWidth="1"/>
    <col min="3" max="3" width="16.42578125" customWidth="1"/>
    <col min="4" max="4" width="13.28515625" customWidth="1"/>
    <col min="5" max="5" width="14.85546875" customWidth="1"/>
    <col min="7" max="7" width="21.140625" customWidth="1"/>
    <col min="10" max="10" width="9" customWidth="1"/>
    <col min="11" max="13" width="11.7109375" customWidth="1"/>
    <col min="14" max="14" width="18" customWidth="1"/>
  </cols>
  <sheetData>
    <row r="2" spans="1:14" x14ac:dyDescent="0.25">
      <c r="A2" s="210" t="s">
        <v>166</v>
      </c>
      <c r="B2" s="210"/>
      <c r="C2" s="210"/>
      <c r="D2" s="210"/>
      <c r="E2" s="210"/>
      <c r="F2" s="210"/>
      <c r="G2" s="210"/>
      <c r="H2" s="210"/>
      <c r="I2" s="210"/>
      <c r="J2" s="210"/>
      <c r="K2" s="1" t="s">
        <v>167</v>
      </c>
      <c r="L2" s="1"/>
      <c r="M2" s="1"/>
      <c r="N2" s="1"/>
    </row>
    <row r="3" spans="1:14" x14ac:dyDescent="0.25">
      <c r="A3" s="211" t="s">
        <v>1</v>
      </c>
      <c r="B3" s="211"/>
      <c r="C3" s="211"/>
      <c r="D3" s="211">
        <v>53</v>
      </c>
      <c r="E3" s="211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3" t="s">
        <v>9</v>
      </c>
    </row>
    <row r="5" spans="1:14" ht="15.75" x14ac:dyDescent="0.25">
      <c r="A5" s="10">
        <v>1</v>
      </c>
      <c r="B5" s="10" t="s">
        <v>711</v>
      </c>
      <c r="C5" s="10" t="s">
        <v>712</v>
      </c>
      <c r="D5" s="10" t="s">
        <v>713</v>
      </c>
      <c r="E5" s="10" t="s">
        <v>59</v>
      </c>
      <c r="F5" s="10" t="s">
        <v>22</v>
      </c>
      <c r="G5" s="10" t="s">
        <v>663</v>
      </c>
      <c r="H5" s="119">
        <v>8</v>
      </c>
      <c r="I5" s="119"/>
      <c r="J5" s="10" t="s">
        <v>68</v>
      </c>
      <c r="K5" s="120">
        <v>51</v>
      </c>
      <c r="L5" s="121">
        <f t="shared" ref="L5:L68" si="0">K5/53*100</f>
        <v>96.226415094339629</v>
      </c>
      <c r="M5" s="120" t="s">
        <v>2254</v>
      </c>
      <c r="N5" s="32">
        <v>38051</v>
      </c>
    </row>
    <row r="6" spans="1:14" ht="15.75" x14ac:dyDescent="0.25">
      <c r="A6" s="10">
        <v>2</v>
      </c>
      <c r="B6" s="10" t="s">
        <v>1185</v>
      </c>
      <c r="C6" s="10" t="s">
        <v>1186</v>
      </c>
      <c r="D6" s="10" t="s">
        <v>20</v>
      </c>
      <c r="E6" s="10" t="s">
        <v>105</v>
      </c>
      <c r="F6" s="10" t="s">
        <v>22</v>
      </c>
      <c r="G6" s="10" t="s">
        <v>1156</v>
      </c>
      <c r="H6" s="119">
        <v>7</v>
      </c>
      <c r="I6" s="10">
        <v>7</v>
      </c>
      <c r="J6" s="10" t="s">
        <v>68</v>
      </c>
      <c r="K6" s="120">
        <v>48</v>
      </c>
      <c r="L6" s="121">
        <f t="shared" si="0"/>
        <v>90.566037735849065</v>
      </c>
      <c r="M6" s="120" t="s">
        <v>2254</v>
      </c>
      <c r="N6" s="32">
        <v>38517</v>
      </c>
    </row>
    <row r="7" spans="1:14" ht="15.75" x14ac:dyDescent="0.25">
      <c r="A7" s="10">
        <v>3</v>
      </c>
      <c r="B7" s="10" t="s">
        <v>1195</v>
      </c>
      <c r="C7" s="10" t="s">
        <v>1196</v>
      </c>
      <c r="D7" s="10" t="s">
        <v>266</v>
      </c>
      <c r="E7" s="10" t="s">
        <v>28</v>
      </c>
      <c r="F7" s="10" t="s">
        <v>19</v>
      </c>
      <c r="G7" s="10" t="s">
        <v>1156</v>
      </c>
      <c r="H7" s="119">
        <v>7</v>
      </c>
      <c r="I7" s="10">
        <v>7</v>
      </c>
      <c r="J7" s="10" t="s">
        <v>68</v>
      </c>
      <c r="K7" s="120">
        <v>48</v>
      </c>
      <c r="L7" s="121">
        <f t="shared" si="0"/>
        <v>90.566037735849065</v>
      </c>
      <c r="M7" s="120" t="s">
        <v>2254</v>
      </c>
      <c r="N7" s="32">
        <v>38366</v>
      </c>
    </row>
    <row r="8" spans="1:14" ht="15.75" x14ac:dyDescent="0.25">
      <c r="A8" s="10">
        <v>4</v>
      </c>
      <c r="B8" s="10" t="s">
        <v>718</v>
      </c>
      <c r="C8" s="10" t="s">
        <v>719</v>
      </c>
      <c r="D8" s="10" t="s">
        <v>34</v>
      </c>
      <c r="E8" s="120" t="s">
        <v>160</v>
      </c>
      <c r="F8" s="10" t="s">
        <v>19</v>
      </c>
      <c r="G8" s="10" t="s">
        <v>663</v>
      </c>
      <c r="H8" s="119">
        <v>8</v>
      </c>
      <c r="I8" s="119"/>
      <c r="J8" s="10" t="s">
        <v>68</v>
      </c>
      <c r="K8" s="120">
        <v>48</v>
      </c>
      <c r="L8" s="121">
        <f t="shared" si="0"/>
        <v>90.566037735849065</v>
      </c>
      <c r="M8" s="120" t="s">
        <v>2254</v>
      </c>
      <c r="N8" s="32">
        <v>38076</v>
      </c>
    </row>
    <row r="9" spans="1:14" ht="15.75" x14ac:dyDescent="0.25">
      <c r="A9" s="10">
        <v>5</v>
      </c>
      <c r="B9" s="47" t="s">
        <v>1319</v>
      </c>
      <c r="C9" s="47" t="s">
        <v>1320</v>
      </c>
      <c r="D9" s="47" t="s">
        <v>102</v>
      </c>
      <c r="E9" s="47" t="s">
        <v>1321</v>
      </c>
      <c r="F9" s="152" t="s">
        <v>22</v>
      </c>
      <c r="G9" s="152" t="s">
        <v>1211</v>
      </c>
      <c r="H9" s="42">
        <v>8</v>
      </c>
      <c r="I9" s="42">
        <v>8</v>
      </c>
      <c r="J9" s="152" t="s">
        <v>68</v>
      </c>
      <c r="K9" s="153">
        <v>47</v>
      </c>
      <c r="L9" s="121">
        <f t="shared" si="0"/>
        <v>88.679245283018872</v>
      </c>
      <c r="M9" s="120" t="s">
        <v>2253</v>
      </c>
      <c r="N9" s="149">
        <v>38126</v>
      </c>
    </row>
    <row r="10" spans="1:14" ht="15.75" x14ac:dyDescent="0.25">
      <c r="A10" s="10">
        <v>6</v>
      </c>
      <c r="B10" s="10" t="s">
        <v>735</v>
      </c>
      <c r="C10" s="10" t="s">
        <v>736</v>
      </c>
      <c r="D10" s="10" t="s">
        <v>36</v>
      </c>
      <c r="E10" s="10" t="s">
        <v>74</v>
      </c>
      <c r="F10" s="10" t="s">
        <v>19</v>
      </c>
      <c r="G10" s="10" t="s">
        <v>663</v>
      </c>
      <c r="H10" s="119">
        <v>8</v>
      </c>
      <c r="I10" s="119"/>
      <c r="J10" s="10" t="s">
        <v>68</v>
      </c>
      <c r="K10" s="120">
        <v>47</v>
      </c>
      <c r="L10" s="121">
        <f t="shared" si="0"/>
        <v>88.679245283018872</v>
      </c>
      <c r="M10" s="120" t="s">
        <v>2253</v>
      </c>
      <c r="N10" s="32">
        <v>38236</v>
      </c>
    </row>
    <row r="11" spans="1:14" ht="15.75" x14ac:dyDescent="0.25">
      <c r="A11" s="10">
        <v>7</v>
      </c>
      <c r="B11" s="10" t="s">
        <v>2019</v>
      </c>
      <c r="C11" s="8" t="s">
        <v>2020</v>
      </c>
      <c r="D11" s="28" t="s">
        <v>137</v>
      </c>
      <c r="E11" s="28" t="s">
        <v>702</v>
      </c>
      <c r="F11" s="28" t="s">
        <v>22</v>
      </c>
      <c r="G11" s="10" t="s">
        <v>1930</v>
      </c>
      <c r="H11" s="122">
        <v>8</v>
      </c>
      <c r="I11" s="122">
        <v>8</v>
      </c>
      <c r="J11" s="10" t="s">
        <v>1931</v>
      </c>
      <c r="K11" s="120">
        <v>46</v>
      </c>
      <c r="L11" s="121">
        <f t="shared" si="0"/>
        <v>86.79245283018868</v>
      </c>
      <c r="M11" s="120" t="s">
        <v>2253</v>
      </c>
      <c r="N11" s="14">
        <v>38222</v>
      </c>
    </row>
    <row r="12" spans="1:14" ht="15.75" x14ac:dyDescent="0.25">
      <c r="A12" s="10">
        <v>8</v>
      </c>
      <c r="B12" s="10" t="s">
        <v>1192</v>
      </c>
      <c r="C12" s="10" t="s">
        <v>1193</v>
      </c>
      <c r="D12" s="10" t="s">
        <v>1194</v>
      </c>
      <c r="E12" s="10" t="s">
        <v>90</v>
      </c>
      <c r="F12" s="10" t="s">
        <v>22</v>
      </c>
      <c r="G12" s="10" t="s">
        <v>1156</v>
      </c>
      <c r="H12" s="119">
        <v>7</v>
      </c>
      <c r="I12" s="10">
        <v>7</v>
      </c>
      <c r="J12" s="10" t="s">
        <v>68</v>
      </c>
      <c r="K12" s="120">
        <v>46</v>
      </c>
      <c r="L12" s="121">
        <f t="shared" si="0"/>
        <v>86.79245283018868</v>
      </c>
      <c r="M12" s="120" t="s">
        <v>2253</v>
      </c>
      <c r="N12" s="32">
        <v>38485</v>
      </c>
    </row>
    <row r="13" spans="1:14" ht="15.75" x14ac:dyDescent="0.25">
      <c r="A13" s="10">
        <v>9</v>
      </c>
      <c r="B13" s="10" t="s">
        <v>723</v>
      </c>
      <c r="C13" s="10" t="s">
        <v>724</v>
      </c>
      <c r="D13" s="10" t="s">
        <v>725</v>
      </c>
      <c r="E13" s="10" t="s">
        <v>74</v>
      </c>
      <c r="F13" s="10" t="s">
        <v>19</v>
      </c>
      <c r="G13" s="10" t="s">
        <v>663</v>
      </c>
      <c r="H13" s="119">
        <v>8</v>
      </c>
      <c r="I13" s="119"/>
      <c r="J13" s="10" t="s">
        <v>68</v>
      </c>
      <c r="K13" s="120">
        <v>46</v>
      </c>
      <c r="L13" s="121">
        <f t="shared" si="0"/>
        <v>86.79245283018868</v>
      </c>
      <c r="M13" s="120" t="s">
        <v>2253</v>
      </c>
      <c r="N13" s="32">
        <v>38100</v>
      </c>
    </row>
    <row r="14" spans="1:14" ht="15.75" x14ac:dyDescent="0.25">
      <c r="A14" s="10">
        <v>10</v>
      </c>
      <c r="B14" s="10" t="s">
        <v>726</v>
      </c>
      <c r="C14" s="10" t="s">
        <v>727</v>
      </c>
      <c r="D14" s="10" t="s">
        <v>30</v>
      </c>
      <c r="E14" s="10" t="s">
        <v>132</v>
      </c>
      <c r="F14" s="10" t="s">
        <v>22</v>
      </c>
      <c r="G14" s="10" t="s">
        <v>663</v>
      </c>
      <c r="H14" s="119">
        <v>8</v>
      </c>
      <c r="I14" s="119"/>
      <c r="J14" s="10" t="s">
        <v>68</v>
      </c>
      <c r="K14" s="120">
        <v>46</v>
      </c>
      <c r="L14" s="121">
        <f t="shared" si="0"/>
        <v>86.79245283018868</v>
      </c>
      <c r="M14" s="120" t="s">
        <v>2253</v>
      </c>
      <c r="N14" s="32">
        <v>38275</v>
      </c>
    </row>
    <row r="15" spans="1:14" ht="15.75" x14ac:dyDescent="0.25">
      <c r="A15" s="10">
        <v>11</v>
      </c>
      <c r="B15" s="10" t="s">
        <v>2057</v>
      </c>
      <c r="C15" s="8" t="s">
        <v>2058</v>
      </c>
      <c r="D15" s="28" t="s">
        <v>100</v>
      </c>
      <c r="E15" s="28" t="s">
        <v>18</v>
      </c>
      <c r="F15" s="28" t="s">
        <v>19</v>
      </c>
      <c r="G15" s="10" t="s">
        <v>1930</v>
      </c>
      <c r="H15" s="122">
        <v>8</v>
      </c>
      <c r="I15" s="122">
        <v>8</v>
      </c>
      <c r="J15" s="10" t="s">
        <v>68</v>
      </c>
      <c r="K15" s="120">
        <v>46</v>
      </c>
      <c r="L15" s="121">
        <f t="shared" si="0"/>
        <v>86.79245283018868</v>
      </c>
      <c r="M15" s="120" t="s">
        <v>2253</v>
      </c>
      <c r="N15" s="14">
        <v>38160</v>
      </c>
    </row>
    <row r="16" spans="1:14" ht="15.75" x14ac:dyDescent="0.25">
      <c r="A16" s="10">
        <v>12</v>
      </c>
      <c r="B16" s="10" t="s">
        <v>2035</v>
      </c>
      <c r="C16" s="8" t="s">
        <v>2036</v>
      </c>
      <c r="D16" s="28" t="s">
        <v>2037</v>
      </c>
      <c r="E16" s="28" t="s">
        <v>37</v>
      </c>
      <c r="F16" s="28" t="s">
        <v>19</v>
      </c>
      <c r="G16" s="10" t="s">
        <v>1930</v>
      </c>
      <c r="H16" s="122">
        <v>8</v>
      </c>
      <c r="I16" s="122">
        <v>8</v>
      </c>
      <c r="J16" s="10" t="s">
        <v>1931</v>
      </c>
      <c r="K16" s="120">
        <v>45</v>
      </c>
      <c r="L16" s="121">
        <f t="shared" si="0"/>
        <v>84.905660377358487</v>
      </c>
      <c r="M16" s="120" t="s">
        <v>2253</v>
      </c>
      <c r="N16" s="14">
        <v>38177</v>
      </c>
    </row>
    <row r="17" spans="1:14" ht="15.75" x14ac:dyDescent="0.25">
      <c r="A17" s="10">
        <v>13</v>
      </c>
      <c r="B17" s="47" t="s">
        <v>1304</v>
      </c>
      <c r="C17" s="47" t="s">
        <v>1305</v>
      </c>
      <c r="D17" s="47" t="s">
        <v>55</v>
      </c>
      <c r="E17" s="47" t="s">
        <v>74</v>
      </c>
      <c r="F17" s="152" t="s">
        <v>19</v>
      </c>
      <c r="G17" s="152" t="s">
        <v>1211</v>
      </c>
      <c r="H17" s="152">
        <v>7</v>
      </c>
      <c r="I17" s="152">
        <v>7</v>
      </c>
      <c r="J17" s="152" t="s">
        <v>68</v>
      </c>
      <c r="K17" s="154">
        <v>45</v>
      </c>
      <c r="L17" s="121">
        <f t="shared" si="0"/>
        <v>84.905660377358487</v>
      </c>
      <c r="M17" s="120" t="s">
        <v>2253</v>
      </c>
      <c r="N17" s="149">
        <v>37092</v>
      </c>
    </row>
    <row r="18" spans="1:14" ht="15.75" x14ac:dyDescent="0.25">
      <c r="A18" s="10">
        <v>14</v>
      </c>
      <c r="B18" s="10" t="s">
        <v>378</v>
      </c>
      <c r="C18" s="73" t="s">
        <v>49</v>
      </c>
      <c r="D18" s="123" t="s">
        <v>44</v>
      </c>
      <c r="E18" s="123" t="s">
        <v>21</v>
      </c>
      <c r="F18" s="123" t="s">
        <v>22</v>
      </c>
      <c r="G18" s="10" t="s">
        <v>174</v>
      </c>
      <c r="H18" s="17">
        <v>8</v>
      </c>
      <c r="I18" s="17">
        <v>8</v>
      </c>
      <c r="J18" s="10" t="s">
        <v>68</v>
      </c>
      <c r="K18" s="120">
        <v>45</v>
      </c>
      <c r="L18" s="121">
        <f t="shared" si="0"/>
        <v>84.905660377358487</v>
      </c>
      <c r="M18" s="120" t="s">
        <v>2253</v>
      </c>
      <c r="N18" s="124">
        <v>38179</v>
      </c>
    </row>
    <row r="19" spans="1:14" ht="15.75" x14ac:dyDescent="0.25">
      <c r="A19" s="10">
        <v>15</v>
      </c>
      <c r="B19" s="10" t="s">
        <v>739</v>
      </c>
      <c r="C19" s="10" t="s">
        <v>740</v>
      </c>
      <c r="D19" s="10" t="s">
        <v>134</v>
      </c>
      <c r="E19" s="10" t="s">
        <v>741</v>
      </c>
      <c r="F19" s="10" t="s">
        <v>22</v>
      </c>
      <c r="G19" s="10" t="s">
        <v>663</v>
      </c>
      <c r="H19" s="119">
        <v>8</v>
      </c>
      <c r="I19" s="119"/>
      <c r="J19" s="10" t="s">
        <v>68</v>
      </c>
      <c r="K19" s="120">
        <v>45</v>
      </c>
      <c r="L19" s="121">
        <f t="shared" si="0"/>
        <v>84.905660377358487</v>
      </c>
      <c r="M19" s="120" t="s">
        <v>2253</v>
      </c>
      <c r="N19" s="32">
        <v>38442</v>
      </c>
    </row>
    <row r="20" spans="1:14" ht="15.75" x14ac:dyDescent="0.25">
      <c r="A20" s="10">
        <v>16</v>
      </c>
      <c r="B20" s="29" t="s">
        <v>501</v>
      </c>
      <c r="C20" s="28" t="s">
        <v>502</v>
      </c>
      <c r="D20" s="28" t="s">
        <v>83</v>
      </c>
      <c r="E20" s="28" t="s">
        <v>85</v>
      </c>
      <c r="F20" s="28" t="s">
        <v>19</v>
      </c>
      <c r="G20" s="10" t="s">
        <v>72</v>
      </c>
      <c r="H20" s="28">
        <v>7</v>
      </c>
      <c r="I20" s="28">
        <v>7</v>
      </c>
      <c r="J20" s="10" t="s">
        <v>68</v>
      </c>
      <c r="K20" s="120">
        <v>44</v>
      </c>
      <c r="L20" s="121">
        <f t="shared" si="0"/>
        <v>83.018867924528308</v>
      </c>
      <c r="M20" s="120" t="s">
        <v>2253</v>
      </c>
      <c r="N20" s="34">
        <v>38371</v>
      </c>
    </row>
    <row r="21" spans="1:14" ht="15.75" x14ac:dyDescent="0.25">
      <c r="A21" s="10">
        <v>17</v>
      </c>
      <c r="B21" s="10" t="s">
        <v>375</v>
      </c>
      <c r="C21" s="12" t="s">
        <v>46</v>
      </c>
      <c r="D21" s="123" t="s">
        <v>47</v>
      </c>
      <c r="E21" s="123" t="s">
        <v>48</v>
      </c>
      <c r="F21" s="123" t="s">
        <v>19</v>
      </c>
      <c r="G21" s="10" t="s">
        <v>174</v>
      </c>
      <c r="H21" s="17">
        <v>8</v>
      </c>
      <c r="I21" s="17">
        <v>8</v>
      </c>
      <c r="J21" s="10" t="s">
        <v>68</v>
      </c>
      <c r="K21" s="120">
        <v>44</v>
      </c>
      <c r="L21" s="121">
        <f t="shared" si="0"/>
        <v>83.018867924528308</v>
      </c>
      <c r="M21" s="120" t="s">
        <v>2253</v>
      </c>
      <c r="N21" s="124">
        <v>38232</v>
      </c>
    </row>
    <row r="22" spans="1:14" ht="15.75" x14ac:dyDescent="0.25">
      <c r="A22" s="10">
        <v>18</v>
      </c>
      <c r="B22" s="10" t="s">
        <v>728</v>
      </c>
      <c r="C22" s="10" t="s">
        <v>729</v>
      </c>
      <c r="D22" s="10" t="s">
        <v>713</v>
      </c>
      <c r="E22" s="10" t="s">
        <v>59</v>
      </c>
      <c r="F22" s="10" t="s">
        <v>22</v>
      </c>
      <c r="G22" s="10" t="s">
        <v>663</v>
      </c>
      <c r="H22" s="119">
        <v>8</v>
      </c>
      <c r="I22" s="119"/>
      <c r="J22" s="10" t="s">
        <v>68</v>
      </c>
      <c r="K22" s="120">
        <v>44</v>
      </c>
      <c r="L22" s="121">
        <f t="shared" si="0"/>
        <v>83.018867924528308</v>
      </c>
      <c r="M22" s="120" t="s">
        <v>2253</v>
      </c>
      <c r="N22" s="32">
        <v>38139</v>
      </c>
    </row>
    <row r="23" spans="1:14" ht="15.75" x14ac:dyDescent="0.25">
      <c r="A23" s="10">
        <v>19</v>
      </c>
      <c r="B23" s="10" t="s">
        <v>1884</v>
      </c>
      <c r="C23" s="15" t="s">
        <v>1885</v>
      </c>
      <c r="D23" s="125" t="s">
        <v>104</v>
      </c>
      <c r="E23" s="125" t="s">
        <v>1886</v>
      </c>
      <c r="F23" s="29" t="s">
        <v>22</v>
      </c>
      <c r="G23" s="10" t="s">
        <v>1747</v>
      </c>
      <c r="H23" s="28">
        <v>8</v>
      </c>
      <c r="I23" s="28">
        <v>8</v>
      </c>
      <c r="J23" s="10" t="s">
        <v>68</v>
      </c>
      <c r="K23" s="120">
        <v>44</v>
      </c>
      <c r="L23" s="121">
        <f t="shared" si="0"/>
        <v>83.018867924528308</v>
      </c>
      <c r="M23" s="120" t="s">
        <v>2253</v>
      </c>
      <c r="N23" s="53">
        <v>38092</v>
      </c>
    </row>
    <row r="24" spans="1:14" ht="15.75" x14ac:dyDescent="0.25">
      <c r="A24" s="10">
        <v>20</v>
      </c>
      <c r="B24" s="10" t="s">
        <v>349</v>
      </c>
      <c r="C24" s="73" t="s">
        <v>350</v>
      </c>
      <c r="D24" s="123" t="s">
        <v>100</v>
      </c>
      <c r="E24" s="123" t="s">
        <v>351</v>
      </c>
      <c r="F24" s="123" t="s">
        <v>19</v>
      </c>
      <c r="G24" s="10" t="s">
        <v>174</v>
      </c>
      <c r="H24" s="17">
        <v>8</v>
      </c>
      <c r="I24" s="17">
        <v>8</v>
      </c>
      <c r="J24" s="10" t="s">
        <v>68</v>
      </c>
      <c r="K24" s="120">
        <v>43</v>
      </c>
      <c r="L24" s="121">
        <f t="shared" si="0"/>
        <v>81.132075471698116</v>
      </c>
      <c r="M24" s="120" t="s">
        <v>2253</v>
      </c>
      <c r="N24" s="124">
        <v>38159</v>
      </c>
    </row>
    <row r="25" spans="1:14" ht="15.75" x14ac:dyDescent="0.25">
      <c r="A25" s="10">
        <v>21</v>
      </c>
      <c r="B25" s="10" t="s">
        <v>372</v>
      </c>
      <c r="C25" s="73" t="s">
        <v>43</v>
      </c>
      <c r="D25" s="17" t="s">
        <v>44</v>
      </c>
      <c r="E25" s="17" t="s">
        <v>45</v>
      </c>
      <c r="F25" s="123" t="s">
        <v>22</v>
      </c>
      <c r="G25" s="10" t="s">
        <v>174</v>
      </c>
      <c r="H25" s="17">
        <v>8</v>
      </c>
      <c r="I25" s="17">
        <v>8</v>
      </c>
      <c r="J25" s="10" t="s">
        <v>68</v>
      </c>
      <c r="K25" s="120">
        <v>43</v>
      </c>
      <c r="L25" s="121">
        <f t="shared" si="0"/>
        <v>81.132075471698116</v>
      </c>
      <c r="M25" s="120" t="s">
        <v>2253</v>
      </c>
      <c r="N25" s="124">
        <v>38096</v>
      </c>
    </row>
    <row r="26" spans="1:14" ht="15.75" x14ac:dyDescent="0.25">
      <c r="A26" s="10">
        <v>22</v>
      </c>
      <c r="B26" s="40" t="s">
        <v>1012</v>
      </c>
      <c r="C26" s="49" t="s">
        <v>1013</v>
      </c>
      <c r="D26" s="49" t="s">
        <v>122</v>
      </c>
      <c r="E26" s="49" t="s">
        <v>48</v>
      </c>
      <c r="F26" s="28" t="s">
        <v>19</v>
      </c>
      <c r="G26" s="10" t="s">
        <v>898</v>
      </c>
      <c r="H26" s="126">
        <v>8</v>
      </c>
      <c r="I26" s="126">
        <v>8</v>
      </c>
      <c r="J26" s="10" t="s">
        <v>68</v>
      </c>
      <c r="K26" s="85">
        <v>43</v>
      </c>
      <c r="L26" s="121">
        <f t="shared" si="0"/>
        <v>81.132075471698116</v>
      </c>
      <c r="M26" s="120" t="s">
        <v>2253</v>
      </c>
      <c r="N26" s="127">
        <v>38025</v>
      </c>
    </row>
    <row r="27" spans="1:14" ht="15.75" x14ac:dyDescent="0.25">
      <c r="A27" s="10">
        <v>23</v>
      </c>
      <c r="B27" s="10" t="s">
        <v>1197</v>
      </c>
      <c r="C27" s="10" t="s">
        <v>1198</v>
      </c>
      <c r="D27" s="10" t="s">
        <v>30</v>
      </c>
      <c r="E27" s="10" t="s">
        <v>1199</v>
      </c>
      <c r="F27" s="10" t="s">
        <v>22</v>
      </c>
      <c r="G27" s="10" t="s">
        <v>1156</v>
      </c>
      <c r="H27" s="10">
        <v>8</v>
      </c>
      <c r="I27" s="10">
        <v>8</v>
      </c>
      <c r="J27" s="10" t="s">
        <v>68</v>
      </c>
      <c r="K27" s="120">
        <v>43</v>
      </c>
      <c r="L27" s="121">
        <f t="shared" si="0"/>
        <v>81.132075471698116</v>
      </c>
      <c r="M27" s="120" t="s">
        <v>2253</v>
      </c>
      <c r="N27" s="32">
        <v>38111</v>
      </c>
    </row>
    <row r="28" spans="1:14" ht="15.75" x14ac:dyDescent="0.25">
      <c r="A28" s="10">
        <v>24</v>
      </c>
      <c r="B28" s="10" t="s">
        <v>698</v>
      </c>
      <c r="C28" s="10" t="s">
        <v>699</v>
      </c>
      <c r="D28" s="10" t="s">
        <v>454</v>
      </c>
      <c r="E28" s="10" t="s">
        <v>37</v>
      </c>
      <c r="F28" s="10" t="s">
        <v>19</v>
      </c>
      <c r="G28" s="10" t="s">
        <v>663</v>
      </c>
      <c r="H28" s="119">
        <v>7</v>
      </c>
      <c r="I28" s="119"/>
      <c r="J28" s="10" t="s">
        <v>664</v>
      </c>
      <c r="K28" s="120">
        <v>43</v>
      </c>
      <c r="L28" s="121">
        <f t="shared" si="0"/>
        <v>81.132075471698116</v>
      </c>
      <c r="M28" s="120" t="s">
        <v>2253</v>
      </c>
      <c r="N28" s="32">
        <v>38316</v>
      </c>
    </row>
    <row r="29" spans="1:14" ht="15.75" x14ac:dyDescent="0.25">
      <c r="A29" s="10">
        <v>25</v>
      </c>
      <c r="B29" s="10" t="s">
        <v>1878</v>
      </c>
      <c r="C29" s="15" t="s">
        <v>1879</v>
      </c>
      <c r="D29" s="125" t="s">
        <v>1880</v>
      </c>
      <c r="E29" s="125" t="s">
        <v>1881</v>
      </c>
      <c r="F29" s="29" t="s">
        <v>22</v>
      </c>
      <c r="G29" s="10" t="s">
        <v>1747</v>
      </c>
      <c r="H29" s="28">
        <v>8</v>
      </c>
      <c r="I29" s="28">
        <v>8</v>
      </c>
      <c r="J29" s="10" t="s">
        <v>68</v>
      </c>
      <c r="K29" s="120">
        <v>43</v>
      </c>
      <c r="L29" s="121">
        <f t="shared" si="0"/>
        <v>81.132075471698116</v>
      </c>
      <c r="M29" s="120" t="s">
        <v>2253</v>
      </c>
      <c r="N29" s="53">
        <v>38331</v>
      </c>
    </row>
    <row r="30" spans="1:14" ht="15.75" x14ac:dyDescent="0.25">
      <c r="A30" s="10">
        <v>26</v>
      </c>
      <c r="B30" s="40" t="s">
        <v>1070</v>
      </c>
      <c r="C30" s="49" t="s">
        <v>1071</v>
      </c>
      <c r="D30" s="49" t="s">
        <v>47</v>
      </c>
      <c r="E30" s="49" t="s">
        <v>93</v>
      </c>
      <c r="F30" s="28" t="s">
        <v>19</v>
      </c>
      <c r="G30" s="10" t="s">
        <v>898</v>
      </c>
      <c r="H30" s="49">
        <v>8</v>
      </c>
      <c r="I30" s="49">
        <v>8</v>
      </c>
      <c r="J30" s="10" t="s">
        <v>899</v>
      </c>
      <c r="K30" s="85">
        <v>42</v>
      </c>
      <c r="L30" s="121">
        <f t="shared" si="0"/>
        <v>79.245283018867923</v>
      </c>
      <c r="M30" s="120" t="s">
        <v>2253</v>
      </c>
      <c r="N30" s="127">
        <v>38149</v>
      </c>
    </row>
    <row r="31" spans="1:14" ht="15.75" x14ac:dyDescent="0.25">
      <c r="A31" s="10">
        <v>27</v>
      </c>
      <c r="B31" s="40" t="s">
        <v>1084</v>
      </c>
      <c r="C31" s="49" t="s">
        <v>518</v>
      </c>
      <c r="D31" s="49" t="s">
        <v>100</v>
      </c>
      <c r="E31" s="49" t="s">
        <v>147</v>
      </c>
      <c r="F31" s="28" t="s">
        <v>19</v>
      </c>
      <c r="G31" s="10" t="s">
        <v>898</v>
      </c>
      <c r="H31" s="49">
        <v>8</v>
      </c>
      <c r="I31" s="49">
        <v>8</v>
      </c>
      <c r="J31" s="10" t="s">
        <v>899</v>
      </c>
      <c r="K31" s="85">
        <v>42</v>
      </c>
      <c r="L31" s="121">
        <f t="shared" si="0"/>
        <v>79.245283018867923</v>
      </c>
      <c r="M31" s="120" t="s">
        <v>2253</v>
      </c>
      <c r="N31" s="32">
        <v>38303</v>
      </c>
    </row>
    <row r="32" spans="1:14" ht="15.75" x14ac:dyDescent="0.25">
      <c r="A32" s="10">
        <v>28</v>
      </c>
      <c r="B32" s="10" t="s">
        <v>357</v>
      </c>
      <c r="C32" s="12" t="s">
        <v>358</v>
      </c>
      <c r="D32" s="123" t="s">
        <v>87</v>
      </c>
      <c r="E32" s="123" t="s">
        <v>76</v>
      </c>
      <c r="F32" s="123" t="s">
        <v>19</v>
      </c>
      <c r="G32" s="10" t="s">
        <v>174</v>
      </c>
      <c r="H32" s="17">
        <v>8</v>
      </c>
      <c r="I32" s="17">
        <v>8</v>
      </c>
      <c r="J32" s="10" t="s">
        <v>68</v>
      </c>
      <c r="K32" s="120">
        <v>42</v>
      </c>
      <c r="L32" s="121">
        <f t="shared" si="0"/>
        <v>79.245283018867923</v>
      </c>
      <c r="M32" s="120" t="s">
        <v>2253</v>
      </c>
      <c r="N32" s="124">
        <v>38223</v>
      </c>
    </row>
    <row r="33" spans="1:14" ht="15.75" x14ac:dyDescent="0.25">
      <c r="A33" s="10">
        <v>29</v>
      </c>
      <c r="B33" s="10" t="s">
        <v>1819</v>
      </c>
      <c r="C33" s="29" t="s">
        <v>1820</v>
      </c>
      <c r="D33" s="29" t="s">
        <v>1152</v>
      </c>
      <c r="E33" s="29" t="s">
        <v>695</v>
      </c>
      <c r="F33" s="28" t="s">
        <v>22</v>
      </c>
      <c r="G33" s="10" t="s">
        <v>1747</v>
      </c>
      <c r="H33" s="28">
        <v>7</v>
      </c>
      <c r="I33" s="28">
        <v>7</v>
      </c>
      <c r="J33" s="10" t="s">
        <v>68</v>
      </c>
      <c r="K33" s="120">
        <v>42</v>
      </c>
      <c r="L33" s="121">
        <f t="shared" si="0"/>
        <v>79.245283018867923</v>
      </c>
      <c r="M33" s="120" t="s">
        <v>2253</v>
      </c>
      <c r="N33" s="14">
        <v>38604</v>
      </c>
    </row>
    <row r="34" spans="1:14" ht="15.75" x14ac:dyDescent="0.25">
      <c r="A34" s="10">
        <v>30</v>
      </c>
      <c r="B34" s="57" t="s">
        <v>586</v>
      </c>
      <c r="C34" s="129" t="s">
        <v>587</v>
      </c>
      <c r="D34" s="130" t="s">
        <v>30</v>
      </c>
      <c r="E34" s="131" t="s">
        <v>154</v>
      </c>
      <c r="F34" s="75" t="s">
        <v>22</v>
      </c>
      <c r="G34" s="10" t="s">
        <v>660</v>
      </c>
      <c r="H34" s="123">
        <v>8</v>
      </c>
      <c r="I34" s="123">
        <v>8</v>
      </c>
      <c r="J34" s="10" t="s">
        <v>68</v>
      </c>
      <c r="K34" s="132">
        <v>41</v>
      </c>
      <c r="L34" s="121">
        <f t="shared" si="0"/>
        <v>77.358490566037744</v>
      </c>
      <c r="M34" s="120" t="s">
        <v>2253</v>
      </c>
      <c r="N34" s="133">
        <v>38094</v>
      </c>
    </row>
    <row r="35" spans="1:14" ht="15.75" x14ac:dyDescent="0.25">
      <c r="A35" s="10">
        <v>31</v>
      </c>
      <c r="B35" s="10" t="s">
        <v>661</v>
      </c>
      <c r="C35" s="10" t="s">
        <v>662</v>
      </c>
      <c r="D35" s="10" t="s">
        <v>44</v>
      </c>
      <c r="E35" s="10" t="s">
        <v>84</v>
      </c>
      <c r="F35" s="10" t="s">
        <v>22</v>
      </c>
      <c r="G35" s="10" t="s">
        <v>663</v>
      </c>
      <c r="H35" s="119">
        <v>7</v>
      </c>
      <c r="I35" s="119"/>
      <c r="J35" s="10" t="s">
        <v>664</v>
      </c>
      <c r="K35" s="120">
        <v>41</v>
      </c>
      <c r="L35" s="121">
        <f t="shared" si="0"/>
        <v>77.358490566037744</v>
      </c>
      <c r="M35" s="120" t="s">
        <v>2253</v>
      </c>
      <c r="N35" s="32">
        <v>38589</v>
      </c>
    </row>
    <row r="36" spans="1:14" ht="15.75" x14ac:dyDescent="0.25">
      <c r="A36" s="10">
        <v>32</v>
      </c>
      <c r="B36" s="10" t="s">
        <v>1917</v>
      </c>
      <c r="C36" s="128" t="s">
        <v>1905</v>
      </c>
      <c r="D36" s="29" t="s">
        <v>1918</v>
      </c>
      <c r="E36" s="29" t="s">
        <v>76</v>
      </c>
      <c r="F36" s="29" t="s">
        <v>19</v>
      </c>
      <c r="G36" s="10" t="s">
        <v>1747</v>
      </c>
      <c r="H36" s="28">
        <v>7</v>
      </c>
      <c r="I36" s="28">
        <v>7</v>
      </c>
      <c r="J36" s="10" t="s">
        <v>68</v>
      </c>
      <c r="K36" s="120">
        <v>41</v>
      </c>
      <c r="L36" s="121">
        <f t="shared" si="0"/>
        <v>77.358490566037744</v>
      </c>
      <c r="M36" s="120" t="s">
        <v>2253</v>
      </c>
      <c r="N36" s="48">
        <v>38458</v>
      </c>
    </row>
    <row r="37" spans="1:14" ht="15.75" x14ac:dyDescent="0.25">
      <c r="A37" s="10">
        <v>33</v>
      </c>
      <c r="B37" s="10" t="s">
        <v>742</v>
      </c>
      <c r="C37" s="10" t="s">
        <v>743</v>
      </c>
      <c r="D37" s="10" t="s">
        <v>744</v>
      </c>
      <c r="E37" s="10" t="s">
        <v>154</v>
      </c>
      <c r="F37" s="10" t="s">
        <v>22</v>
      </c>
      <c r="G37" s="10" t="s">
        <v>663</v>
      </c>
      <c r="H37" s="119">
        <v>8</v>
      </c>
      <c r="I37" s="119"/>
      <c r="J37" s="10" t="s">
        <v>68</v>
      </c>
      <c r="K37" s="120">
        <v>41</v>
      </c>
      <c r="L37" s="121">
        <f t="shared" si="0"/>
        <v>77.358490566037744</v>
      </c>
      <c r="M37" s="120" t="s">
        <v>2253</v>
      </c>
      <c r="N37" s="32">
        <v>38347</v>
      </c>
    </row>
    <row r="38" spans="1:14" ht="15.75" x14ac:dyDescent="0.25">
      <c r="A38" s="10">
        <v>34</v>
      </c>
      <c r="B38" s="10" t="s">
        <v>1615</v>
      </c>
      <c r="C38" s="128" t="s">
        <v>1616</v>
      </c>
      <c r="D38" s="125" t="s">
        <v>102</v>
      </c>
      <c r="E38" s="125" t="s">
        <v>59</v>
      </c>
      <c r="F38" s="29" t="s">
        <v>22</v>
      </c>
      <c r="G38" s="10" t="s">
        <v>1556</v>
      </c>
      <c r="H38" s="28">
        <v>8</v>
      </c>
      <c r="I38" s="28">
        <v>8</v>
      </c>
      <c r="J38" s="10" t="s">
        <v>68</v>
      </c>
      <c r="K38" s="120">
        <v>41</v>
      </c>
      <c r="L38" s="121">
        <f t="shared" si="0"/>
        <v>77.358490566037744</v>
      </c>
      <c r="M38" s="120" t="s">
        <v>2253</v>
      </c>
      <c r="N38" s="10"/>
    </row>
    <row r="39" spans="1:14" ht="15.75" x14ac:dyDescent="0.25">
      <c r="A39" s="10">
        <v>35</v>
      </c>
      <c r="B39" s="40" t="s">
        <v>1062</v>
      </c>
      <c r="C39" s="49" t="s">
        <v>1063</v>
      </c>
      <c r="D39" s="49" t="s">
        <v>188</v>
      </c>
      <c r="E39" s="49" t="s">
        <v>18</v>
      </c>
      <c r="F39" s="28" t="s">
        <v>19</v>
      </c>
      <c r="G39" s="10" t="s">
        <v>898</v>
      </c>
      <c r="H39" s="126">
        <v>8</v>
      </c>
      <c r="I39" s="126">
        <v>8</v>
      </c>
      <c r="J39" s="10" t="s">
        <v>899</v>
      </c>
      <c r="K39" s="85">
        <v>40</v>
      </c>
      <c r="L39" s="121">
        <f t="shared" si="0"/>
        <v>75.471698113207552</v>
      </c>
      <c r="M39" s="120" t="s">
        <v>2253</v>
      </c>
      <c r="N39" s="34">
        <v>38245</v>
      </c>
    </row>
    <row r="40" spans="1:14" ht="15.75" x14ac:dyDescent="0.25">
      <c r="A40" s="10">
        <v>36</v>
      </c>
      <c r="B40" s="40" t="s">
        <v>1068</v>
      </c>
      <c r="C40" s="49" t="s">
        <v>1069</v>
      </c>
      <c r="D40" s="49" t="s">
        <v>27</v>
      </c>
      <c r="E40" s="49" t="s">
        <v>74</v>
      </c>
      <c r="F40" s="28" t="s">
        <v>19</v>
      </c>
      <c r="G40" s="10" t="s">
        <v>898</v>
      </c>
      <c r="H40" s="126">
        <v>8</v>
      </c>
      <c r="I40" s="126">
        <v>8</v>
      </c>
      <c r="J40" s="10" t="s">
        <v>899</v>
      </c>
      <c r="K40" s="85">
        <v>40</v>
      </c>
      <c r="L40" s="121">
        <f t="shared" si="0"/>
        <v>75.471698113207552</v>
      </c>
      <c r="M40" s="120" t="s">
        <v>2253</v>
      </c>
      <c r="N40" s="127">
        <v>38262</v>
      </c>
    </row>
    <row r="41" spans="1:14" ht="15.75" x14ac:dyDescent="0.25">
      <c r="A41" s="10">
        <v>37</v>
      </c>
      <c r="B41" s="49" t="s">
        <v>1058</v>
      </c>
      <c r="C41" s="49" t="s">
        <v>1059</v>
      </c>
      <c r="D41" s="49" t="s">
        <v>713</v>
      </c>
      <c r="E41" s="49" t="s">
        <v>45</v>
      </c>
      <c r="F41" s="28" t="s">
        <v>22</v>
      </c>
      <c r="G41" s="10" t="s">
        <v>898</v>
      </c>
      <c r="H41" s="49">
        <v>7</v>
      </c>
      <c r="I41" s="49">
        <v>7</v>
      </c>
      <c r="J41" s="10" t="s">
        <v>68</v>
      </c>
      <c r="K41" s="85">
        <v>40</v>
      </c>
      <c r="L41" s="121">
        <f t="shared" si="0"/>
        <v>75.471698113207552</v>
      </c>
      <c r="M41" s="120" t="s">
        <v>2253</v>
      </c>
      <c r="N41" s="51">
        <v>38300</v>
      </c>
    </row>
    <row r="42" spans="1:14" ht="15.75" x14ac:dyDescent="0.25">
      <c r="A42" s="10">
        <v>38</v>
      </c>
      <c r="B42" s="49" t="s">
        <v>1060</v>
      </c>
      <c r="C42" s="49" t="s">
        <v>1061</v>
      </c>
      <c r="D42" s="49" t="s">
        <v>66</v>
      </c>
      <c r="E42" s="49" t="s">
        <v>59</v>
      </c>
      <c r="F42" s="28" t="s">
        <v>22</v>
      </c>
      <c r="G42" s="10" t="s">
        <v>898</v>
      </c>
      <c r="H42" s="49">
        <v>7</v>
      </c>
      <c r="I42" s="49">
        <v>7</v>
      </c>
      <c r="J42" s="10" t="s">
        <v>68</v>
      </c>
      <c r="K42" s="85">
        <v>40</v>
      </c>
      <c r="L42" s="121">
        <f t="shared" si="0"/>
        <v>75.471698113207552</v>
      </c>
      <c r="M42" s="120" t="s">
        <v>2253</v>
      </c>
      <c r="N42" s="51">
        <v>38419</v>
      </c>
    </row>
    <row r="43" spans="1:14" ht="15.75" x14ac:dyDescent="0.25">
      <c r="A43" s="10">
        <v>39</v>
      </c>
      <c r="B43" s="10" t="s">
        <v>356</v>
      </c>
      <c r="C43" s="12" t="s">
        <v>40</v>
      </c>
      <c r="D43" s="17" t="s">
        <v>41</v>
      </c>
      <c r="E43" s="17" t="s">
        <v>42</v>
      </c>
      <c r="F43" s="123" t="s">
        <v>22</v>
      </c>
      <c r="G43" s="10" t="s">
        <v>174</v>
      </c>
      <c r="H43" s="17">
        <v>8</v>
      </c>
      <c r="I43" s="17">
        <v>8</v>
      </c>
      <c r="J43" s="10" t="s">
        <v>68</v>
      </c>
      <c r="K43" s="120">
        <v>40</v>
      </c>
      <c r="L43" s="121">
        <f t="shared" si="0"/>
        <v>75.471698113207552</v>
      </c>
      <c r="M43" s="120" t="s">
        <v>2253</v>
      </c>
      <c r="N43" s="124">
        <v>38036</v>
      </c>
    </row>
    <row r="44" spans="1:14" ht="15.75" x14ac:dyDescent="0.25">
      <c r="A44" s="10">
        <v>40</v>
      </c>
      <c r="B44" s="29" t="s">
        <v>521</v>
      </c>
      <c r="C44" s="28" t="s">
        <v>522</v>
      </c>
      <c r="D44" s="28" t="s">
        <v>158</v>
      </c>
      <c r="E44" s="28" t="s">
        <v>59</v>
      </c>
      <c r="F44" s="28" t="s">
        <v>22</v>
      </c>
      <c r="G44" s="10" t="s">
        <v>72</v>
      </c>
      <c r="H44" s="28">
        <v>8</v>
      </c>
      <c r="I44" s="28">
        <v>8</v>
      </c>
      <c r="J44" s="10" t="s">
        <v>68</v>
      </c>
      <c r="K44" s="120">
        <v>40</v>
      </c>
      <c r="L44" s="121">
        <f t="shared" si="0"/>
        <v>75.471698113207552</v>
      </c>
      <c r="M44" s="120" t="s">
        <v>2253</v>
      </c>
      <c r="N44" s="34">
        <v>38148</v>
      </c>
    </row>
    <row r="45" spans="1:14" ht="15.75" x14ac:dyDescent="0.25">
      <c r="A45" s="10">
        <v>41</v>
      </c>
      <c r="B45" s="10" t="s">
        <v>683</v>
      </c>
      <c r="C45" s="10" t="s">
        <v>684</v>
      </c>
      <c r="D45" s="10" t="s">
        <v>266</v>
      </c>
      <c r="E45" s="10" t="s">
        <v>81</v>
      </c>
      <c r="F45" s="10" t="s">
        <v>19</v>
      </c>
      <c r="G45" s="10" t="s">
        <v>663</v>
      </c>
      <c r="H45" s="119">
        <v>7</v>
      </c>
      <c r="I45" s="119"/>
      <c r="J45" s="10" t="s">
        <v>68</v>
      </c>
      <c r="K45" s="120">
        <v>40</v>
      </c>
      <c r="L45" s="121">
        <f t="shared" si="0"/>
        <v>75.471698113207552</v>
      </c>
      <c r="M45" s="120" t="s">
        <v>2253</v>
      </c>
      <c r="N45" s="32">
        <v>38505</v>
      </c>
    </row>
    <row r="46" spans="1:14" ht="15.75" x14ac:dyDescent="0.25">
      <c r="A46" s="10">
        <v>42</v>
      </c>
      <c r="B46" s="10" t="s">
        <v>1821</v>
      </c>
      <c r="C46" s="29" t="s">
        <v>1401</v>
      </c>
      <c r="D46" s="29" t="s">
        <v>134</v>
      </c>
      <c r="E46" s="29" t="s">
        <v>702</v>
      </c>
      <c r="F46" s="29" t="s">
        <v>22</v>
      </c>
      <c r="G46" s="10" t="s">
        <v>1747</v>
      </c>
      <c r="H46" s="28">
        <v>7</v>
      </c>
      <c r="I46" s="28">
        <v>7</v>
      </c>
      <c r="J46" s="10" t="s">
        <v>68</v>
      </c>
      <c r="K46" s="120">
        <v>40</v>
      </c>
      <c r="L46" s="121">
        <f t="shared" si="0"/>
        <v>75.471698113207552</v>
      </c>
      <c r="M46" s="120" t="s">
        <v>2253</v>
      </c>
      <c r="N46" s="16">
        <v>38501</v>
      </c>
    </row>
    <row r="47" spans="1:14" ht="15.75" x14ac:dyDescent="0.25">
      <c r="A47" s="10">
        <v>43</v>
      </c>
      <c r="B47" s="10" t="s">
        <v>2041</v>
      </c>
      <c r="C47" s="8" t="s">
        <v>2042</v>
      </c>
      <c r="D47" s="28" t="s">
        <v>2043</v>
      </c>
      <c r="E47" s="28" t="s">
        <v>61</v>
      </c>
      <c r="F47" s="28" t="s">
        <v>19</v>
      </c>
      <c r="G47" s="10" t="s">
        <v>1930</v>
      </c>
      <c r="H47" s="122">
        <v>8</v>
      </c>
      <c r="I47" s="122">
        <v>8</v>
      </c>
      <c r="J47" s="10" t="s">
        <v>68</v>
      </c>
      <c r="K47" s="120">
        <v>40</v>
      </c>
      <c r="L47" s="121">
        <f t="shared" si="0"/>
        <v>75.471698113207552</v>
      </c>
      <c r="M47" s="120" t="s">
        <v>2253</v>
      </c>
      <c r="N47" s="14">
        <v>38119</v>
      </c>
    </row>
    <row r="48" spans="1:14" ht="15.75" x14ac:dyDescent="0.25">
      <c r="A48" s="10">
        <v>44</v>
      </c>
      <c r="B48" s="10" t="s">
        <v>2059</v>
      </c>
      <c r="C48" s="8" t="s">
        <v>2060</v>
      </c>
      <c r="D48" s="28" t="s">
        <v>1861</v>
      </c>
      <c r="E48" s="28" t="s">
        <v>101</v>
      </c>
      <c r="F48" s="28" t="s">
        <v>19</v>
      </c>
      <c r="G48" s="10" t="s">
        <v>1930</v>
      </c>
      <c r="H48" s="122">
        <v>8</v>
      </c>
      <c r="I48" s="122">
        <v>8</v>
      </c>
      <c r="J48" s="10" t="s">
        <v>68</v>
      </c>
      <c r="K48" s="120">
        <v>40</v>
      </c>
      <c r="L48" s="121">
        <f t="shared" si="0"/>
        <v>75.471698113207552</v>
      </c>
      <c r="M48" s="120" t="s">
        <v>2253</v>
      </c>
      <c r="N48" s="14">
        <v>38127</v>
      </c>
    </row>
    <row r="49" spans="1:14" ht="15.75" x14ac:dyDescent="0.25">
      <c r="A49" s="10">
        <v>45</v>
      </c>
      <c r="B49" s="10" t="s">
        <v>303</v>
      </c>
      <c r="C49" s="72" t="s">
        <v>29</v>
      </c>
      <c r="D49" s="17" t="s">
        <v>30</v>
      </c>
      <c r="E49" s="17" t="s">
        <v>31</v>
      </c>
      <c r="F49" s="123" t="s">
        <v>22</v>
      </c>
      <c r="G49" s="10" t="s">
        <v>174</v>
      </c>
      <c r="H49" s="17">
        <v>7</v>
      </c>
      <c r="I49" s="17">
        <v>7</v>
      </c>
      <c r="J49" s="10" t="s">
        <v>68</v>
      </c>
      <c r="K49" s="120">
        <v>39</v>
      </c>
      <c r="L49" s="121">
        <f t="shared" si="0"/>
        <v>73.584905660377359</v>
      </c>
      <c r="M49" s="120" t="s">
        <v>2253</v>
      </c>
      <c r="N49" s="134">
        <v>38719</v>
      </c>
    </row>
    <row r="50" spans="1:14" ht="15.75" x14ac:dyDescent="0.25">
      <c r="A50" s="10">
        <v>46</v>
      </c>
      <c r="B50" s="49" t="s">
        <v>995</v>
      </c>
      <c r="C50" s="49" t="s">
        <v>996</v>
      </c>
      <c r="D50" s="49" t="s">
        <v>137</v>
      </c>
      <c r="E50" s="49" t="s">
        <v>997</v>
      </c>
      <c r="F50" s="28" t="s">
        <v>22</v>
      </c>
      <c r="G50" s="10" t="s">
        <v>898</v>
      </c>
      <c r="H50" s="49">
        <v>7</v>
      </c>
      <c r="I50" s="49">
        <v>7</v>
      </c>
      <c r="J50" s="10" t="s">
        <v>68</v>
      </c>
      <c r="K50" s="85">
        <v>39</v>
      </c>
      <c r="L50" s="121">
        <f t="shared" si="0"/>
        <v>73.584905660377359</v>
      </c>
      <c r="M50" s="120" t="s">
        <v>2253</v>
      </c>
      <c r="N50" s="50">
        <v>38494</v>
      </c>
    </row>
    <row r="51" spans="1:14" ht="15.75" x14ac:dyDescent="0.25">
      <c r="A51" s="10">
        <v>47</v>
      </c>
      <c r="B51" s="40" t="s">
        <v>1000</v>
      </c>
      <c r="C51" s="49" t="s">
        <v>1001</v>
      </c>
      <c r="D51" s="49" t="s">
        <v>1002</v>
      </c>
      <c r="E51" s="49" t="s">
        <v>52</v>
      </c>
      <c r="F51" s="28" t="s">
        <v>22</v>
      </c>
      <c r="G51" s="10" t="s">
        <v>898</v>
      </c>
      <c r="H51" s="126">
        <v>8</v>
      </c>
      <c r="I51" s="126">
        <v>8</v>
      </c>
      <c r="J51" s="10" t="s">
        <v>68</v>
      </c>
      <c r="K51" s="85">
        <v>39</v>
      </c>
      <c r="L51" s="121">
        <f t="shared" si="0"/>
        <v>73.584905660377359</v>
      </c>
      <c r="M51" s="120" t="s">
        <v>2253</v>
      </c>
      <c r="N51" s="127">
        <v>38359</v>
      </c>
    </row>
    <row r="52" spans="1:14" ht="15.75" x14ac:dyDescent="0.25">
      <c r="A52" s="10">
        <v>48</v>
      </c>
      <c r="B52" s="10" t="s">
        <v>681</v>
      </c>
      <c r="C52" s="10" t="s">
        <v>682</v>
      </c>
      <c r="D52" s="10" t="s">
        <v>672</v>
      </c>
      <c r="E52" s="10" t="s">
        <v>153</v>
      </c>
      <c r="F52" s="10" t="s">
        <v>19</v>
      </c>
      <c r="G52" s="10" t="s">
        <v>663</v>
      </c>
      <c r="H52" s="119">
        <v>7</v>
      </c>
      <c r="I52" s="119"/>
      <c r="J52" s="10" t="s">
        <v>68</v>
      </c>
      <c r="K52" s="120">
        <v>39</v>
      </c>
      <c r="L52" s="121">
        <f t="shared" si="0"/>
        <v>73.584905660377359</v>
      </c>
      <c r="M52" s="120" t="s">
        <v>2253</v>
      </c>
      <c r="N52" s="32">
        <v>38646</v>
      </c>
    </row>
    <row r="53" spans="1:14" ht="15.75" x14ac:dyDescent="0.25">
      <c r="A53" s="10">
        <v>49</v>
      </c>
      <c r="B53" s="10" t="s">
        <v>1621</v>
      </c>
      <c r="C53" s="135" t="s">
        <v>1622</v>
      </c>
      <c r="D53" s="125" t="s">
        <v>1335</v>
      </c>
      <c r="E53" s="125" t="s">
        <v>33</v>
      </c>
      <c r="F53" s="29" t="s">
        <v>22</v>
      </c>
      <c r="G53" s="10" t="s">
        <v>1556</v>
      </c>
      <c r="H53" s="28">
        <v>8</v>
      </c>
      <c r="I53" s="28">
        <v>8</v>
      </c>
      <c r="J53" s="10" t="s">
        <v>68</v>
      </c>
      <c r="K53" s="120">
        <v>39</v>
      </c>
      <c r="L53" s="121">
        <f t="shared" si="0"/>
        <v>73.584905660377359</v>
      </c>
      <c r="M53" s="120" t="s">
        <v>2253</v>
      </c>
      <c r="N53" s="10"/>
    </row>
    <row r="54" spans="1:14" ht="15.75" x14ac:dyDescent="0.25">
      <c r="A54" s="10">
        <v>50</v>
      </c>
      <c r="B54" s="40" t="s">
        <v>1072</v>
      </c>
      <c r="C54" s="49" t="s">
        <v>1073</v>
      </c>
      <c r="D54" s="49" t="s">
        <v>27</v>
      </c>
      <c r="E54" s="49" t="s">
        <v>37</v>
      </c>
      <c r="F54" s="28" t="s">
        <v>19</v>
      </c>
      <c r="G54" s="10" t="s">
        <v>898</v>
      </c>
      <c r="H54" s="126">
        <v>8</v>
      </c>
      <c r="I54" s="126">
        <v>8</v>
      </c>
      <c r="J54" s="10" t="s">
        <v>899</v>
      </c>
      <c r="K54" s="85">
        <v>38</v>
      </c>
      <c r="L54" s="121">
        <f t="shared" si="0"/>
        <v>71.698113207547166</v>
      </c>
      <c r="M54" s="120" t="s">
        <v>2253</v>
      </c>
      <c r="N54" s="127" t="s">
        <v>1074</v>
      </c>
    </row>
    <row r="55" spans="1:14" ht="15.75" x14ac:dyDescent="0.25">
      <c r="A55" s="10">
        <v>51</v>
      </c>
      <c r="B55" s="40" t="s">
        <v>1077</v>
      </c>
      <c r="C55" s="49" t="s">
        <v>1078</v>
      </c>
      <c r="D55" s="49" t="s">
        <v>1079</v>
      </c>
      <c r="E55" s="49" t="s">
        <v>37</v>
      </c>
      <c r="F55" s="28" t="s">
        <v>19</v>
      </c>
      <c r="G55" s="10" t="s">
        <v>898</v>
      </c>
      <c r="H55" s="126">
        <v>8</v>
      </c>
      <c r="I55" s="126">
        <v>8</v>
      </c>
      <c r="J55" s="10" t="s">
        <v>899</v>
      </c>
      <c r="K55" s="85">
        <v>38</v>
      </c>
      <c r="L55" s="121">
        <f t="shared" si="0"/>
        <v>71.698113207547166</v>
      </c>
      <c r="M55" s="120" t="s">
        <v>2253</v>
      </c>
      <c r="N55" s="127">
        <v>38049</v>
      </c>
    </row>
    <row r="56" spans="1:14" ht="15.75" x14ac:dyDescent="0.25">
      <c r="A56" s="10">
        <v>52</v>
      </c>
      <c r="B56" s="40" t="s">
        <v>1085</v>
      </c>
      <c r="C56" s="49" t="s">
        <v>1086</v>
      </c>
      <c r="D56" s="49" t="s">
        <v>62</v>
      </c>
      <c r="E56" s="49" t="s">
        <v>35</v>
      </c>
      <c r="F56" s="28" t="s">
        <v>19</v>
      </c>
      <c r="G56" s="10" t="s">
        <v>898</v>
      </c>
      <c r="H56" s="126">
        <v>8</v>
      </c>
      <c r="I56" s="126">
        <v>8</v>
      </c>
      <c r="J56" s="10" t="s">
        <v>899</v>
      </c>
      <c r="K56" s="85">
        <v>38</v>
      </c>
      <c r="L56" s="121">
        <f t="shared" si="0"/>
        <v>71.698113207547166</v>
      </c>
      <c r="M56" s="120" t="s">
        <v>2253</v>
      </c>
      <c r="N56" s="127">
        <v>38014</v>
      </c>
    </row>
    <row r="57" spans="1:14" ht="31.5" x14ac:dyDescent="0.25">
      <c r="A57" s="10">
        <v>53</v>
      </c>
      <c r="B57" s="10" t="s">
        <v>284</v>
      </c>
      <c r="C57" s="12" t="s">
        <v>285</v>
      </c>
      <c r="D57" s="12" t="s">
        <v>122</v>
      </c>
      <c r="E57" s="12" t="s">
        <v>70</v>
      </c>
      <c r="F57" s="123" t="s">
        <v>19</v>
      </c>
      <c r="G57" s="10" t="s">
        <v>174</v>
      </c>
      <c r="H57" s="17">
        <v>7</v>
      </c>
      <c r="I57" s="17">
        <v>7</v>
      </c>
      <c r="J57" s="10" t="s">
        <v>68</v>
      </c>
      <c r="K57" s="120">
        <v>38</v>
      </c>
      <c r="L57" s="121">
        <f t="shared" si="0"/>
        <v>71.698113207547166</v>
      </c>
      <c r="M57" s="120" t="s">
        <v>2253</v>
      </c>
      <c r="N57" s="134">
        <v>38478</v>
      </c>
    </row>
    <row r="58" spans="1:14" ht="15.75" x14ac:dyDescent="0.25">
      <c r="A58" s="10">
        <v>54</v>
      </c>
      <c r="B58" s="49" t="s">
        <v>1137</v>
      </c>
      <c r="C58" s="49" t="s">
        <v>1138</v>
      </c>
      <c r="D58" s="49" t="s">
        <v>155</v>
      </c>
      <c r="E58" s="49" t="s">
        <v>37</v>
      </c>
      <c r="F58" s="28" t="s">
        <v>19</v>
      </c>
      <c r="G58" s="10" t="s">
        <v>898</v>
      </c>
      <c r="H58" s="49">
        <v>7</v>
      </c>
      <c r="I58" s="49">
        <v>7</v>
      </c>
      <c r="J58" s="10" t="s">
        <v>68</v>
      </c>
      <c r="K58" s="85">
        <v>38</v>
      </c>
      <c r="L58" s="121">
        <f t="shared" si="0"/>
        <v>71.698113207547166</v>
      </c>
      <c r="M58" s="120" t="s">
        <v>2253</v>
      </c>
      <c r="N58" s="52">
        <v>38553</v>
      </c>
    </row>
    <row r="59" spans="1:14" ht="15.75" x14ac:dyDescent="0.25">
      <c r="A59" s="10">
        <v>55</v>
      </c>
      <c r="B59" s="47" t="s">
        <v>1314</v>
      </c>
      <c r="C59" s="47" t="s">
        <v>1315</v>
      </c>
      <c r="D59" s="47" t="s">
        <v>87</v>
      </c>
      <c r="E59" s="47" t="s">
        <v>156</v>
      </c>
      <c r="F59" s="152" t="s">
        <v>19</v>
      </c>
      <c r="G59" s="152" t="s">
        <v>1211</v>
      </c>
      <c r="H59" s="152">
        <v>8</v>
      </c>
      <c r="I59" s="152">
        <v>8</v>
      </c>
      <c r="J59" s="152" t="s">
        <v>68</v>
      </c>
      <c r="K59" s="154">
        <v>38</v>
      </c>
      <c r="L59" s="121">
        <f t="shared" si="0"/>
        <v>71.698113207547166</v>
      </c>
      <c r="M59" s="120" t="s">
        <v>2253</v>
      </c>
      <c r="N59" s="149">
        <v>36911</v>
      </c>
    </row>
    <row r="60" spans="1:14" ht="15.75" x14ac:dyDescent="0.25">
      <c r="A60" s="10">
        <v>56</v>
      </c>
      <c r="B60" s="10" t="s">
        <v>685</v>
      </c>
      <c r="C60" s="10" t="s">
        <v>686</v>
      </c>
      <c r="D60" s="10" t="s">
        <v>139</v>
      </c>
      <c r="E60" s="10" t="s">
        <v>153</v>
      </c>
      <c r="F60" s="10" t="s">
        <v>19</v>
      </c>
      <c r="G60" s="10" t="s">
        <v>663</v>
      </c>
      <c r="H60" s="119">
        <v>7</v>
      </c>
      <c r="I60" s="119"/>
      <c r="J60" s="10" t="s">
        <v>68</v>
      </c>
      <c r="K60" s="120">
        <v>38</v>
      </c>
      <c r="L60" s="121">
        <f t="shared" si="0"/>
        <v>71.698113207547166</v>
      </c>
      <c r="M60" s="120" t="s">
        <v>2253</v>
      </c>
      <c r="N60" s="32">
        <v>38656</v>
      </c>
    </row>
    <row r="61" spans="1:14" ht="15.75" x14ac:dyDescent="0.25">
      <c r="A61" s="10">
        <v>57</v>
      </c>
      <c r="B61" s="29" t="s">
        <v>506</v>
      </c>
      <c r="C61" s="28" t="s">
        <v>495</v>
      </c>
      <c r="D61" s="28" t="s">
        <v>87</v>
      </c>
      <c r="E61" s="28" t="s">
        <v>351</v>
      </c>
      <c r="F61" s="28" t="s">
        <v>19</v>
      </c>
      <c r="G61" s="10" t="s">
        <v>72</v>
      </c>
      <c r="H61" s="28">
        <v>7</v>
      </c>
      <c r="I61" s="28">
        <v>7</v>
      </c>
      <c r="J61" s="10" t="s">
        <v>68</v>
      </c>
      <c r="K61" s="120">
        <v>37</v>
      </c>
      <c r="L61" s="121">
        <f t="shared" si="0"/>
        <v>69.811320754716974</v>
      </c>
      <c r="M61" s="120" t="s">
        <v>2253</v>
      </c>
      <c r="N61" s="34">
        <v>38663</v>
      </c>
    </row>
    <row r="62" spans="1:14" ht="15.75" x14ac:dyDescent="0.25">
      <c r="A62" s="10">
        <v>58</v>
      </c>
      <c r="B62" s="10" t="s">
        <v>345</v>
      </c>
      <c r="C62" s="73" t="s">
        <v>346</v>
      </c>
      <c r="D62" s="123" t="s">
        <v>151</v>
      </c>
      <c r="E62" s="123" t="s">
        <v>99</v>
      </c>
      <c r="F62" s="123" t="s">
        <v>19</v>
      </c>
      <c r="G62" s="10" t="s">
        <v>174</v>
      </c>
      <c r="H62" s="17">
        <v>8</v>
      </c>
      <c r="I62" s="17">
        <v>8</v>
      </c>
      <c r="J62" s="10" t="s">
        <v>68</v>
      </c>
      <c r="K62" s="120">
        <v>37</v>
      </c>
      <c r="L62" s="121">
        <f t="shared" si="0"/>
        <v>69.811320754716974</v>
      </c>
      <c r="M62" s="120" t="s">
        <v>2253</v>
      </c>
      <c r="N62" s="124">
        <v>38155</v>
      </c>
    </row>
    <row r="63" spans="1:14" ht="15.75" x14ac:dyDescent="0.25">
      <c r="A63" s="10">
        <v>59</v>
      </c>
      <c r="B63" s="10" t="s">
        <v>693</v>
      </c>
      <c r="C63" s="10" t="s">
        <v>694</v>
      </c>
      <c r="D63" s="10" t="s">
        <v>150</v>
      </c>
      <c r="E63" s="10" t="s">
        <v>695</v>
      </c>
      <c r="F63" s="10" t="s">
        <v>22</v>
      </c>
      <c r="G63" s="10" t="s">
        <v>663</v>
      </c>
      <c r="H63" s="119">
        <v>7</v>
      </c>
      <c r="I63" s="119"/>
      <c r="J63" s="10" t="s">
        <v>664</v>
      </c>
      <c r="K63" s="120">
        <v>37</v>
      </c>
      <c r="L63" s="121">
        <f t="shared" si="0"/>
        <v>69.811320754716974</v>
      </c>
      <c r="M63" s="120" t="s">
        <v>2253</v>
      </c>
      <c r="N63" s="32">
        <v>38361</v>
      </c>
    </row>
    <row r="64" spans="1:14" ht="15.75" x14ac:dyDescent="0.25">
      <c r="A64" s="10">
        <v>60</v>
      </c>
      <c r="B64" s="10" t="s">
        <v>705</v>
      </c>
      <c r="C64" s="10" t="s">
        <v>706</v>
      </c>
      <c r="D64" s="10" t="s">
        <v>230</v>
      </c>
      <c r="E64" s="10" t="s">
        <v>152</v>
      </c>
      <c r="F64" s="10" t="s">
        <v>19</v>
      </c>
      <c r="G64" s="10" t="s">
        <v>663</v>
      </c>
      <c r="H64" s="119">
        <v>7</v>
      </c>
      <c r="I64" s="119"/>
      <c r="J64" s="10" t="s">
        <v>68</v>
      </c>
      <c r="K64" s="120">
        <v>37</v>
      </c>
      <c r="L64" s="121">
        <f t="shared" si="0"/>
        <v>69.811320754716974</v>
      </c>
      <c r="M64" s="120" t="s">
        <v>2253</v>
      </c>
      <c r="N64" s="32">
        <v>38503</v>
      </c>
    </row>
    <row r="65" spans="1:14" ht="15.75" x14ac:dyDescent="0.25">
      <c r="A65" s="10">
        <v>61</v>
      </c>
      <c r="B65" s="10" t="s">
        <v>1876</v>
      </c>
      <c r="C65" s="15" t="s">
        <v>1877</v>
      </c>
      <c r="D65" s="125" t="s">
        <v>24</v>
      </c>
      <c r="E65" s="125" t="s">
        <v>841</v>
      </c>
      <c r="F65" s="29" t="s">
        <v>22</v>
      </c>
      <c r="G65" s="10" t="s">
        <v>1747</v>
      </c>
      <c r="H65" s="28">
        <v>8</v>
      </c>
      <c r="I65" s="28">
        <v>8</v>
      </c>
      <c r="J65" s="10" t="s">
        <v>68</v>
      </c>
      <c r="K65" s="120">
        <v>37</v>
      </c>
      <c r="L65" s="121">
        <f t="shared" si="0"/>
        <v>69.811320754716974</v>
      </c>
      <c r="M65" s="120" t="s">
        <v>2253</v>
      </c>
      <c r="N65" s="53">
        <v>38172</v>
      </c>
    </row>
    <row r="66" spans="1:14" ht="15.75" x14ac:dyDescent="0.25">
      <c r="A66" s="10">
        <v>62</v>
      </c>
      <c r="B66" s="27" t="s">
        <v>1721</v>
      </c>
      <c r="C66" s="27" t="s">
        <v>1722</v>
      </c>
      <c r="D66" s="27" t="s">
        <v>30</v>
      </c>
      <c r="E66" s="27" t="s">
        <v>105</v>
      </c>
      <c r="F66" s="27" t="s">
        <v>22</v>
      </c>
      <c r="G66" s="10" t="s">
        <v>1675</v>
      </c>
      <c r="H66" s="27">
        <v>7</v>
      </c>
      <c r="I66" s="27">
        <v>7</v>
      </c>
      <c r="J66" s="10" t="s">
        <v>68</v>
      </c>
      <c r="K66" s="136">
        <v>36.5</v>
      </c>
      <c r="L66" s="121">
        <f t="shared" si="0"/>
        <v>68.867924528301884</v>
      </c>
      <c r="M66" s="120" t="s">
        <v>2253</v>
      </c>
      <c r="N66" s="33">
        <v>38510</v>
      </c>
    </row>
    <row r="67" spans="1:14" ht="15.75" x14ac:dyDescent="0.25">
      <c r="A67" s="10">
        <v>63</v>
      </c>
      <c r="B67" s="10" t="s">
        <v>2091</v>
      </c>
      <c r="C67" s="8" t="s">
        <v>2092</v>
      </c>
      <c r="D67" s="28" t="s">
        <v>1112</v>
      </c>
      <c r="E67" s="28" t="s">
        <v>18</v>
      </c>
      <c r="F67" s="28" t="s">
        <v>19</v>
      </c>
      <c r="G67" s="10" t="s">
        <v>1930</v>
      </c>
      <c r="H67" s="137">
        <v>7</v>
      </c>
      <c r="I67" s="137">
        <v>7</v>
      </c>
      <c r="J67" s="10" t="s">
        <v>1931</v>
      </c>
      <c r="K67" s="120">
        <v>36</v>
      </c>
      <c r="L67" s="121">
        <f t="shared" si="0"/>
        <v>67.924528301886795</v>
      </c>
      <c r="M67" s="120" t="s">
        <v>2253</v>
      </c>
      <c r="N67" s="14">
        <v>38598</v>
      </c>
    </row>
    <row r="68" spans="1:14" ht="15.75" x14ac:dyDescent="0.25">
      <c r="A68" s="10">
        <v>64</v>
      </c>
      <c r="B68" s="27" t="s">
        <v>1727</v>
      </c>
      <c r="C68" s="27" t="s">
        <v>326</v>
      </c>
      <c r="D68" s="27" t="s">
        <v>1728</v>
      </c>
      <c r="E68" s="27" t="s">
        <v>59</v>
      </c>
      <c r="F68" s="27" t="s">
        <v>22</v>
      </c>
      <c r="G68" s="10" t="s">
        <v>1675</v>
      </c>
      <c r="H68" s="27">
        <v>8</v>
      </c>
      <c r="I68" s="27">
        <v>8</v>
      </c>
      <c r="J68" s="10" t="s">
        <v>68</v>
      </c>
      <c r="K68" s="136">
        <v>35.5</v>
      </c>
      <c r="L68" s="121">
        <f t="shared" si="0"/>
        <v>66.981132075471692</v>
      </c>
      <c r="M68" s="120" t="s">
        <v>2253</v>
      </c>
      <c r="N68" s="33">
        <v>38175</v>
      </c>
    </row>
    <row r="69" spans="1:14" ht="15.75" x14ac:dyDescent="0.25">
      <c r="A69" s="10">
        <v>65</v>
      </c>
      <c r="B69" s="10" t="s">
        <v>2083</v>
      </c>
      <c r="C69" s="8" t="s">
        <v>2084</v>
      </c>
      <c r="D69" s="28" t="s">
        <v>2040</v>
      </c>
      <c r="E69" s="28" t="s">
        <v>101</v>
      </c>
      <c r="F69" s="28" t="s">
        <v>19</v>
      </c>
      <c r="G69" s="10" t="s">
        <v>1930</v>
      </c>
      <c r="H69" s="137">
        <v>7</v>
      </c>
      <c r="I69" s="137">
        <v>7</v>
      </c>
      <c r="J69" s="10" t="s">
        <v>1931</v>
      </c>
      <c r="K69" s="120">
        <v>35</v>
      </c>
      <c r="L69" s="121">
        <f t="shared" ref="L69:L132" si="1">K69/53*100</f>
        <v>66.037735849056602</v>
      </c>
      <c r="M69" s="120" t="s">
        <v>2253</v>
      </c>
      <c r="N69" s="14">
        <v>38590</v>
      </c>
    </row>
    <row r="70" spans="1:14" ht="15.75" x14ac:dyDescent="0.25">
      <c r="A70" s="10">
        <v>66</v>
      </c>
      <c r="B70" s="10" t="s">
        <v>325</v>
      </c>
      <c r="C70" s="12" t="s">
        <v>326</v>
      </c>
      <c r="D70" s="123" t="s">
        <v>44</v>
      </c>
      <c r="E70" s="123" t="s">
        <v>59</v>
      </c>
      <c r="F70" s="123" t="s">
        <v>22</v>
      </c>
      <c r="G70" s="10" t="s">
        <v>174</v>
      </c>
      <c r="H70" s="17">
        <v>7</v>
      </c>
      <c r="I70" s="17">
        <v>7</v>
      </c>
      <c r="J70" s="10" t="s">
        <v>68</v>
      </c>
      <c r="K70" s="120">
        <v>35</v>
      </c>
      <c r="L70" s="121">
        <f t="shared" si="1"/>
        <v>66.037735849056602</v>
      </c>
      <c r="M70" s="120" t="s">
        <v>2253</v>
      </c>
      <c r="N70" s="138">
        <v>38752</v>
      </c>
    </row>
    <row r="71" spans="1:14" ht="15.75" x14ac:dyDescent="0.25">
      <c r="A71" s="10">
        <v>67</v>
      </c>
      <c r="B71" s="49" t="s">
        <v>1133</v>
      </c>
      <c r="C71" s="49" t="s">
        <v>1134</v>
      </c>
      <c r="D71" s="49" t="s">
        <v>55</v>
      </c>
      <c r="E71" s="49" t="s">
        <v>76</v>
      </c>
      <c r="F71" s="28" t="s">
        <v>19</v>
      </c>
      <c r="G71" s="10" t="s">
        <v>898</v>
      </c>
      <c r="H71" s="49">
        <v>7</v>
      </c>
      <c r="I71" s="49">
        <v>7</v>
      </c>
      <c r="J71" s="10" t="s">
        <v>68</v>
      </c>
      <c r="K71" s="85">
        <v>35</v>
      </c>
      <c r="L71" s="121">
        <f t="shared" si="1"/>
        <v>66.037735849056602</v>
      </c>
      <c r="M71" s="120" t="s">
        <v>2253</v>
      </c>
      <c r="N71" s="54">
        <v>38433</v>
      </c>
    </row>
    <row r="72" spans="1:14" ht="15.75" x14ac:dyDescent="0.25">
      <c r="A72" s="10">
        <v>68</v>
      </c>
      <c r="B72" s="10" t="s">
        <v>1185</v>
      </c>
      <c r="C72" s="10" t="s">
        <v>1187</v>
      </c>
      <c r="D72" s="10" t="s">
        <v>73</v>
      </c>
      <c r="E72" s="10" t="s">
        <v>1188</v>
      </c>
      <c r="F72" s="10" t="s">
        <v>19</v>
      </c>
      <c r="G72" s="10" t="s">
        <v>1156</v>
      </c>
      <c r="H72" s="119">
        <v>7</v>
      </c>
      <c r="I72" s="10">
        <v>7</v>
      </c>
      <c r="J72" s="10" t="s">
        <v>68</v>
      </c>
      <c r="K72" s="120">
        <v>35</v>
      </c>
      <c r="L72" s="121">
        <f t="shared" si="1"/>
        <v>66.037735849056602</v>
      </c>
      <c r="M72" s="120" t="s">
        <v>2253</v>
      </c>
      <c r="N72" s="32">
        <v>38614</v>
      </c>
    </row>
    <row r="73" spans="1:14" ht="15.75" x14ac:dyDescent="0.25">
      <c r="A73" s="10">
        <v>69</v>
      </c>
      <c r="B73" s="29" t="s">
        <v>528</v>
      </c>
      <c r="C73" s="28" t="s">
        <v>95</v>
      </c>
      <c r="D73" s="28" t="s">
        <v>96</v>
      </c>
      <c r="E73" s="28" t="s">
        <v>97</v>
      </c>
      <c r="F73" s="28" t="s">
        <v>19</v>
      </c>
      <c r="G73" s="10" t="s">
        <v>72</v>
      </c>
      <c r="H73" s="28">
        <v>8</v>
      </c>
      <c r="I73" s="28">
        <v>8</v>
      </c>
      <c r="J73" s="10" t="s">
        <v>68</v>
      </c>
      <c r="K73" s="120">
        <v>35</v>
      </c>
      <c r="L73" s="121">
        <f t="shared" si="1"/>
        <v>66.037735849056602</v>
      </c>
      <c r="M73" s="120" t="s">
        <v>2253</v>
      </c>
      <c r="N73" s="34">
        <v>37980</v>
      </c>
    </row>
    <row r="74" spans="1:14" ht="15.75" x14ac:dyDescent="0.25">
      <c r="A74" s="10">
        <v>70</v>
      </c>
      <c r="B74" s="10" t="s">
        <v>1527</v>
      </c>
      <c r="C74" s="41" t="s">
        <v>1528</v>
      </c>
      <c r="D74" s="155" t="s">
        <v>44</v>
      </c>
      <c r="E74" s="156" t="s">
        <v>1479</v>
      </c>
      <c r="F74" s="28" t="s">
        <v>22</v>
      </c>
      <c r="G74" s="10" t="s">
        <v>1460</v>
      </c>
      <c r="H74" s="28">
        <v>8</v>
      </c>
      <c r="I74" s="28">
        <v>8</v>
      </c>
      <c r="J74" s="10" t="s">
        <v>68</v>
      </c>
      <c r="K74" s="120">
        <v>35</v>
      </c>
      <c r="L74" s="121">
        <f t="shared" si="1"/>
        <v>66.037735849056602</v>
      </c>
      <c r="M74" s="120" t="s">
        <v>2253</v>
      </c>
      <c r="N74" s="157">
        <v>38085</v>
      </c>
    </row>
    <row r="75" spans="1:14" ht="15.75" x14ac:dyDescent="0.25">
      <c r="A75" s="10">
        <v>71</v>
      </c>
      <c r="B75" s="10" t="s">
        <v>700</v>
      </c>
      <c r="C75" s="10" t="s">
        <v>701</v>
      </c>
      <c r="D75" s="10" t="s">
        <v>98</v>
      </c>
      <c r="E75" s="10" t="s">
        <v>702</v>
      </c>
      <c r="F75" s="10" t="s">
        <v>22</v>
      </c>
      <c r="G75" s="10" t="s">
        <v>663</v>
      </c>
      <c r="H75" s="119">
        <v>7</v>
      </c>
      <c r="I75" s="119"/>
      <c r="J75" s="10" t="s">
        <v>664</v>
      </c>
      <c r="K75" s="120">
        <v>35</v>
      </c>
      <c r="L75" s="121">
        <f t="shared" si="1"/>
        <v>66.037735849056602</v>
      </c>
      <c r="M75" s="120" t="s">
        <v>2253</v>
      </c>
      <c r="N75" s="32">
        <v>38471</v>
      </c>
    </row>
    <row r="76" spans="1:14" ht="15.75" x14ac:dyDescent="0.25">
      <c r="A76" s="10">
        <v>72</v>
      </c>
      <c r="B76" s="10" t="s">
        <v>707</v>
      </c>
      <c r="C76" s="10" t="s">
        <v>708</v>
      </c>
      <c r="D76" s="10" t="s">
        <v>709</v>
      </c>
      <c r="E76" s="10" t="s">
        <v>710</v>
      </c>
      <c r="F76" s="10" t="s">
        <v>19</v>
      </c>
      <c r="G76" s="10" t="s">
        <v>663</v>
      </c>
      <c r="H76" s="119">
        <v>7</v>
      </c>
      <c r="I76" s="119"/>
      <c r="J76" s="10" t="s">
        <v>664</v>
      </c>
      <c r="K76" s="120">
        <v>35</v>
      </c>
      <c r="L76" s="121">
        <f t="shared" si="1"/>
        <v>66.037735849056602</v>
      </c>
      <c r="M76" s="120" t="s">
        <v>2253</v>
      </c>
      <c r="N76" s="32">
        <v>38507</v>
      </c>
    </row>
    <row r="77" spans="1:14" ht="15.75" x14ac:dyDescent="0.25">
      <c r="A77" s="10">
        <v>73</v>
      </c>
      <c r="B77" s="10" t="s">
        <v>665</v>
      </c>
      <c r="C77" s="10" t="s">
        <v>666</v>
      </c>
      <c r="D77" s="10" t="s">
        <v>100</v>
      </c>
      <c r="E77" s="10" t="s">
        <v>667</v>
      </c>
      <c r="F77" s="10" t="s">
        <v>19</v>
      </c>
      <c r="G77" s="10" t="s">
        <v>663</v>
      </c>
      <c r="H77" s="119">
        <v>7</v>
      </c>
      <c r="I77" s="119"/>
      <c r="J77" s="10" t="s">
        <v>68</v>
      </c>
      <c r="K77" s="120">
        <v>35</v>
      </c>
      <c r="L77" s="121">
        <f t="shared" si="1"/>
        <v>66.037735849056602</v>
      </c>
      <c r="M77" s="120" t="s">
        <v>2253</v>
      </c>
      <c r="N77" s="32">
        <v>38624</v>
      </c>
    </row>
    <row r="78" spans="1:14" ht="15.75" x14ac:dyDescent="0.25">
      <c r="A78" s="10">
        <v>74</v>
      </c>
      <c r="B78" s="10" t="s">
        <v>1594</v>
      </c>
      <c r="C78" s="128" t="s">
        <v>1595</v>
      </c>
      <c r="D78" s="125" t="s">
        <v>98</v>
      </c>
      <c r="E78" s="125" t="s">
        <v>25</v>
      </c>
      <c r="F78" s="29" t="s">
        <v>22</v>
      </c>
      <c r="G78" s="10" t="s">
        <v>1556</v>
      </c>
      <c r="H78" s="28">
        <v>7</v>
      </c>
      <c r="I78" s="28">
        <v>7</v>
      </c>
      <c r="J78" s="10" t="s">
        <v>68</v>
      </c>
      <c r="K78" s="120">
        <v>35</v>
      </c>
      <c r="L78" s="121">
        <f t="shared" si="1"/>
        <v>66.037735849056602</v>
      </c>
      <c r="M78" s="120" t="s">
        <v>2253</v>
      </c>
      <c r="N78" s="10"/>
    </row>
    <row r="79" spans="1:14" ht="15.75" x14ac:dyDescent="0.25">
      <c r="A79" s="10">
        <v>75</v>
      </c>
      <c r="B79" s="10" t="s">
        <v>1596</v>
      </c>
      <c r="C79" s="128" t="s">
        <v>1597</v>
      </c>
      <c r="D79" s="125" t="s">
        <v>143</v>
      </c>
      <c r="E79" s="125" t="s">
        <v>33</v>
      </c>
      <c r="F79" s="29" t="s">
        <v>22</v>
      </c>
      <c r="G79" s="10" t="s">
        <v>1556</v>
      </c>
      <c r="H79" s="28">
        <v>7</v>
      </c>
      <c r="I79" s="28">
        <v>7</v>
      </c>
      <c r="J79" s="10" t="s">
        <v>68</v>
      </c>
      <c r="K79" s="120">
        <v>35</v>
      </c>
      <c r="L79" s="121">
        <f t="shared" si="1"/>
        <v>66.037735849056602</v>
      </c>
      <c r="M79" s="120" t="s">
        <v>2253</v>
      </c>
      <c r="N79" s="10"/>
    </row>
    <row r="80" spans="1:14" ht="15.75" x14ac:dyDescent="0.25">
      <c r="A80" s="10">
        <v>76</v>
      </c>
      <c r="B80" s="10" t="s">
        <v>1613</v>
      </c>
      <c r="C80" s="128" t="s">
        <v>1614</v>
      </c>
      <c r="D80" s="125" t="s">
        <v>64</v>
      </c>
      <c r="E80" s="125" t="s">
        <v>156</v>
      </c>
      <c r="F80" s="29" t="s">
        <v>19</v>
      </c>
      <c r="G80" s="10" t="s">
        <v>1556</v>
      </c>
      <c r="H80" s="28">
        <v>7</v>
      </c>
      <c r="I80" s="28">
        <v>7</v>
      </c>
      <c r="J80" s="10" t="s">
        <v>68</v>
      </c>
      <c r="K80" s="120">
        <v>35</v>
      </c>
      <c r="L80" s="121">
        <f t="shared" si="1"/>
        <v>66.037735849056602</v>
      </c>
      <c r="M80" s="120" t="s">
        <v>2253</v>
      </c>
      <c r="N80" s="10"/>
    </row>
    <row r="81" spans="1:14" ht="15.75" x14ac:dyDescent="0.25">
      <c r="A81" s="10">
        <v>77</v>
      </c>
      <c r="B81" s="10" t="s">
        <v>714</v>
      </c>
      <c r="C81" s="10" t="s">
        <v>715</v>
      </c>
      <c r="D81" s="10" t="s">
        <v>87</v>
      </c>
      <c r="E81" s="10" t="s">
        <v>351</v>
      </c>
      <c r="F81" s="10" t="s">
        <v>19</v>
      </c>
      <c r="G81" s="10" t="s">
        <v>663</v>
      </c>
      <c r="H81" s="119">
        <v>8</v>
      </c>
      <c r="I81" s="119"/>
      <c r="J81" s="10" t="s">
        <v>68</v>
      </c>
      <c r="K81" s="120">
        <v>35</v>
      </c>
      <c r="L81" s="121">
        <f t="shared" si="1"/>
        <v>66.037735849056602</v>
      </c>
      <c r="M81" s="120" t="s">
        <v>2253</v>
      </c>
      <c r="N81" s="32">
        <v>38039</v>
      </c>
    </row>
    <row r="82" spans="1:14" ht="15.75" x14ac:dyDescent="0.25">
      <c r="A82" s="10">
        <v>78</v>
      </c>
      <c r="B82" s="10" t="s">
        <v>2066</v>
      </c>
      <c r="C82" s="8" t="s">
        <v>2067</v>
      </c>
      <c r="D82" s="28" t="s">
        <v>844</v>
      </c>
      <c r="E82" s="28" t="s">
        <v>76</v>
      </c>
      <c r="F82" s="28" t="s">
        <v>19</v>
      </c>
      <c r="G82" s="10" t="s">
        <v>1930</v>
      </c>
      <c r="H82" s="122">
        <v>8</v>
      </c>
      <c r="I82" s="122">
        <v>8</v>
      </c>
      <c r="J82" s="10" t="s">
        <v>68</v>
      </c>
      <c r="K82" s="120">
        <v>35</v>
      </c>
      <c r="L82" s="121">
        <f t="shared" si="1"/>
        <v>66.037735849056602</v>
      </c>
      <c r="M82" s="120" t="s">
        <v>2253</v>
      </c>
      <c r="N82" s="14">
        <v>37984</v>
      </c>
    </row>
    <row r="83" spans="1:14" ht="15.75" x14ac:dyDescent="0.25">
      <c r="A83" s="10">
        <v>79</v>
      </c>
      <c r="B83" s="27" t="s">
        <v>1709</v>
      </c>
      <c r="C83" s="27" t="s">
        <v>1710</v>
      </c>
      <c r="D83" s="27" t="s">
        <v>69</v>
      </c>
      <c r="E83" s="27" t="s">
        <v>21</v>
      </c>
      <c r="F83" s="27" t="s">
        <v>22</v>
      </c>
      <c r="G83" s="10" t="s">
        <v>1675</v>
      </c>
      <c r="H83" s="27">
        <v>7</v>
      </c>
      <c r="I83" s="27">
        <v>7</v>
      </c>
      <c r="J83" s="10" t="s">
        <v>68</v>
      </c>
      <c r="K83" s="27">
        <v>34.5</v>
      </c>
      <c r="L83" s="121">
        <f t="shared" si="1"/>
        <v>65.094339622641513</v>
      </c>
      <c r="M83" s="120" t="s">
        <v>2253</v>
      </c>
      <c r="N83" s="162" t="s">
        <v>1711</v>
      </c>
    </row>
    <row r="84" spans="1:14" ht="15.75" x14ac:dyDescent="0.25">
      <c r="A84" s="10">
        <v>80</v>
      </c>
      <c r="B84" s="10" t="s">
        <v>2073</v>
      </c>
      <c r="C84" s="8" t="s">
        <v>2074</v>
      </c>
      <c r="D84" s="28" t="s">
        <v>2075</v>
      </c>
      <c r="E84" s="28" t="s">
        <v>52</v>
      </c>
      <c r="F84" s="28" t="s">
        <v>22</v>
      </c>
      <c r="G84" s="10" t="s">
        <v>1930</v>
      </c>
      <c r="H84" s="137">
        <v>7</v>
      </c>
      <c r="I84" s="137">
        <v>7</v>
      </c>
      <c r="J84" s="10" t="s">
        <v>1931</v>
      </c>
      <c r="K84" s="10">
        <v>34</v>
      </c>
      <c r="L84" s="121">
        <f t="shared" si="1"/>
        <v>64.15094339622641</v>
      </c>
      <c r="M84" s="120" t="s">
        <v>2253</v>
      </c>
      <c r="N84" s="14">
        <v>38523</v>
      </c>
    </row>
    <row r="85" spans="1:14" ht="15.75" x14ac:dyDescent="0.25">
      <c r="A85" s="10">
        <v>81</v>
      </c>
      <c r="B85" s="10" t="s">
        <v>293</v>
      </c>
      <c r="C85" s="12" t="s">
        <v>294</v>
      </c>
      <c r="D85" s="12" t="s">
        <v>122</v>
      </c>
      <c r="E85" s="12" t="s">
        <v>163</v>
      </c>
      <c r="F85" s="123" t="s">
        <v>19</v>
      </c>
      <c r="G85" s="10" t="s">
        <v>174</v>
      </c>
      <c r="H85" s="17">
        <v>7</v>
      </c>
      <c r="I85" s="17">
        <v>7</v>
      </c>
      <c r="J85" s="10" t="s">
        <v>68</v>
      </c>
      <c r="K85" s="10">
        <v>34</v>
      </c>
      <c r="L85" s="121">
        <f t="shared" si="1"/>
        <v>64.15094339622641</v>
      </c>
      <c r="M85" s="120" t="s">
        <v>2253</v>
      </c>
      <c r="N85" s="134">
        <v>38416</v>
      </c>
    </row>
    <row r="86" spans="1:14" ht="15.75" x14ac:dyDescent="0.25">
      <c r="A86" s="10">
        <v>82</v>
      </c>
      <c r="B86" s="47" t="s">
        <v>1293</v>
      </c>
      <c r="C86" s="47" t="s">
        <v>1294</v>
      </c>
      <c r="D86" s="47" t="s">
        <v>1166</v>
      </c>
      <c r="E86" s="47" t="s">
        <v>1292</v>
      </c>
      <c r="F86" s="152" t="s">
        <v>19</v>
      </c>
      <c r="G86" s="152" t="s">
        <v>1211</v>
      </c>
      <c r="H86" s="152">
        <v>7</v>
      </c>
      <c r="I86" s="152">
        <v>7</v>
      </c>
      <c r="J86" s="152" t="s">
        <v>68</v>
      </c>
      <c r="K86" s="152">
        <v>34</v>
      </c>
      <c r="L86" s="121">
        <f t="shared" si="1"/>
        <v>64.15094339622641</v>
      </c>
      <c r="M86" s="120" t="s">
        <v>2253</v>
      </c>
      <c r="N86" s="149">
        <v>37373</v>
      </c>
    </row>
    <row r="87" spans="1:14" ht="15.75" x14ac:dyDescent="0.25">
      <c r="A87" s="10">
        <v>83</v>
      </c>
      <c r="B87" s="10" t="s">
        <v>171</v>
      </c>
      <c r="C87" s="139" t="s">
        <v>71</v>
      </c>
      <c r="D87" s="139" t="s">
        <v>142</v>
      </c>
      <c r="E87" s="139" t="s">
        <v>35</v>
      </c>
      <c r="F87" s="55" t="s">
        <v>19</v>
      </c>
      <c r="G87" s="55" t="s">
        <v>67</v>
      </c>
      <c r="H87" s="55">
        <v>8</v>
      </c>
      <c r="I87" s="55">
        <v>8</v>
      </c>
      <c r="J87" s="10" t="s">
        <v>68</v>
      </c>
      <c r="K87" s="56">
        <v>34</v>
      </c>
      <c r="L87" s="121">
        <f t="shared" si="1"/>
        <v>64.15094339622641</v>
      </c>
      <c r="M87" s="120" t="s">
        <v>2253</v>
      </c>
      <c r="N87" s="34">
        <v>37965</v>
      </c>
    </row>
    <row r="88" spans="1:14" ht="15.75" x14ac:dyDescent="0.25">
      <c r="A88" s="10">
        <v>84</v>
      </c>
      <c r="B88" s="29" t="s">
        <v>527</v>
      </c>
      <c r="C88" s="28" t="s">
        <v>91</v>
      </c>
      <c r="D88" s="28" t="s">
        <v>92</v>
      </c>
      <c r="E88" s="28" t="s">
        <v>93</v>
      </c>
      <c r="F88" s="28" t="s">
        <v>19</v>
      </c>
      <c r="G88" s="10" t="s">
        <v>72</v>
      </c>
      <c r="H88" s="28">
        <v>8</v>
      </c>
      <c r="I88" s="28">
        <v>8</v>
      </c>
      <c r="J88" s="10" t="s">
        <v>68</v>
      </c>
      <c r="K88" s="10">
        <v>34</v>
      </c>
      <c r="L88" s="121">
        <f t="shared" si="1"/>
        <v>64.15094339622641</v>
      </c>
      <c r="M88" s="120" t="s">
        <v>2253</v>
      </c>
      <c r="N88" s="34">
        <v>38220</v>
      </c>
    </row>
    <row r="89" spans="1:14" ht="15.75" x14ac:dyDescent="0.25">
      <c r="A89" s="10">
        <v>85</v>
      </c>
      <c r="B89" s="47" t="s">
        <v>1327</v>
      </c>
      <c r="C89" s="47" t="s">
        <v>1328</v>
      </c>
      <c r="D89" s="47" t="s">
        <v>66</v>
      </c>
      <c r="E89" s="47" t="s">
        <v>21</v>
      </c>
      <c r="F89" s="152" t="s">
        <v>22</v>
      </c>
      <c r="G89" s="152" t="s">
        <v>1211</v>
      </c>
      <c r="H89" s="42">
        <v>8</v>
      </c>
      <c r="I89" s="42">
        <v>8</v>
      </c>
      <c r="J89" s="152" t="s">
        <v>68</v>
      </c>
      <c r="K89" s="42">
        <v>34</v>
      </c>
      <c r="L89" s="121">
        <f t="shared" si="1"/>
        <v>64.15094339622641</v>
      </c>
      <c r="M89" s="120" t="s">
        <v>2253</v>
      </c>
      <c r="N89" s="149">
        <v>38103</v>
      </c>
    </row>
    <row r="90" spans="1:14" ht="15.75" x14ac:dyDescent="0.25">
      <c r="A90" s="10">
        <v>86</v>
      </c>
      <c r="B90" s="47" t="s">
        <v>1331</v>
      </c>
      <c r="C90" s="47" t="s">
        <v>1332</v>
      </c>
      <c r="D90" s="47" t="s">
        <v>89</v>
      </c>
      <c r="E90" s="47" t="s">
        <v>105</v>
      </c>
      <c r="F90" s="152" t="s">
        <v>22</v>
      </c>
      <c r="G90" s="152" t="s">
        <v>1211</v>
      </c>
      <c r="H90" s="42">
        <v>8</v>
      </c>
      <c r="I90" s="42">
        <v>8</v>
      </c>
      <c r="J90" s="152" t="s">
        <v>68</v>
      </c>
      <c r="K90" s="42">
        <v>34</v>
      </c>
      <c r="L90" s="121">
        <f t="shared" si="1"/>
        <v>64.15094339622641</v>
      </c>
      <c r="M90" s="120" t="s">
        <v>2253</v>
      </c>
      <c r="N90" s="149">
        <v>38159</v>
      </c>
    </row>
    <row r="91" spans="1:14" ht="15.75" x14ac:dyDescent="0.25">
      <c r="A91" s="10">
        <v>87</v>
      </c>
      <c r="B91" s="47" t="s">
        <v>1333</v>
      </c>
      <c r="C91" s="47" t="s">
        <v>1334</v>
      </c>
      <c r="D91" s="47" t="s">
        <v>1335</v>
      </c>
      <c r="E91" s="47" t="s">
        <v>59</v>
      </c>
      <c r="F91" s="152" t="s">
        <v>22</v>
      </c>
      <c r="G91" s="152" t="s">
        <v>1211</v>
      </c>
      <c r="H91" s="42">
        <v>8</v>
      </c>
      <c r="I91" s="42">
        <v>8</v>
      </c>
      <c r="J91" s="152" t="s">
        <v>68</v>
      </c>
      <c r="K91" s="42">
        <v>34</v>
      </c>
      <c r="L91" s="121">
        <f t="shared" si="1"/>
        <v>64.15094339622641</v>
      </c>
      <c r="M91" s="120" t="s">
        <v>2253</v>
      </c>
      <c r="N91" s="149">
        <v>38441</v>
      </c>
    </row>
    <row r="92" spans="1:14" ht="15.75" x14ac:dyDescent="0.25">
      <c r="A92" s="10">
        <v>88</v>
      </c>
      <c r="B92" s="10" t="s">
        <v>1793</v>
      </c>
      <c r="C92" s="29" t="s">
        <v>1794</v>
      </c>
      <c r="D92" s="29" t="s">
        <v>55</v>
      </c>
      <c r="E92" s="29" t="s">
        <v>1795</v>
      </c>
      <c r="F92" s="28" t="s">
        <v>19</v>
      </c>
      <c r="G92" s="10" t="s">
        <v>1747</v>
      </c>
      <c r="H92" s="28">
        <v>8</v>
      </c>
      <c r="I92" s="28">
        <v>8</v>
      </c>
      <c r="J92" s="10" t="s">
        <v>68</v>
      </c>
      <c r="K92" s="10">
        <v>34</v>
      </c>
      <c r="L92" s="121">
        <f t="shared" si="1"/>
        <v>64.15094339622641</v>
      </c>
      <c r="M92" s="120" t="s">
        <v>2253</v>
      </c>
      <c r="N92" s="14">
        <v>38145</v>
      </c>
    </row>
    <row r="93" spans="1:14" ht="47.25" x14ac:dyDescent="0.25">
      <c r="A93" s="10">
        <v>89</v>
      </c>
      <c r="B93" s="192" t="s">
        <v>2269</v>
      </c>
      <c r="C93" s="6" t="s">
        <v>2270</v>
      </c>
      <c r="D93" s="79" t="s">
        <v>26</v>
      </c>
      <c r="E93" s="79" t="s">
        <v>31</v>
      </c>
      <c r="F93" s="192" t="s">
        <v>22</v>
      </c>
      <c r="G93" s="193" t="s">
        <v>2259</v>
      </c>
      <c r="H93" s="196">
        <v>8</v>
      </c>
      <c r="I93" s="192">
        <v>8</v>
      </c>
      <c r="J93" s="191"/>
      <c r="K93" s="198">
        <v>34</v>
      </c>
      <c r="L93" s="121">
        <f t="shared" si="1"/>
        <v>64.15094339622641</v>
      </c>
      <c r="M93" s="120" t="s">
        <v>2253</v>
      </c>
      <c r="N93" s="194">
        <v>38119</v>
      </c>
    </row>
    <row r="94" spans="1:14" ht="15.75" x14ac:dyDescent="0.25">
      <c r="A94" s="10">
        <v>90</v>
      </c>
      <c r="B94" s="10" t="s">
        <v>2085</v>
      </c>
      <c r="C94" s="8" t="s">
        <v>2086</v>
      </c>
      <c r="D94" s="28" t="s">
        <v>36</v>
      </c>
      <c r="E94" s="28" t="s">
        <v>37</v>
      </c>
      <c r="F94" s="28" t="s">
        <v>19</v>
      </c>
      <c r="G94" s="10" t="s">
        <v>1930</v>
      </c>
      <c r="H94" s="137">
        <v>7</v>
      </c>
      <c r="I94" s="137">
        <v>7</v>
      </c>
      <c r="J94" s="10" t="s">
        <v>1931</v>
      </c>
      <c r="K94" s="10">
        <v>33</v>
      </c>
      <c r="L94" s="121">
        <f t="shared" si="1"/>
        <v>62.264150943396224</v>
      </c>
      <c r="M94" s="120" t="s">
        <v>2253</v>
      </c>
      <c r="N94" s="14">
        <v>38576</v>
      </c>
    </row>
    <row r="95" spans="1:14" ht="15.75" x14ac:dyDescent="0.25">
      <c r="A95" s="10">
        <v>91</v>
      </c>
      <c r="B95" s="10" t="s">
        <v>2089</v>
      </c>
      <c r="C95" s="15" t="s">
        <v>2090</v>
      </c>
      <c r="D95" s="29" t="s">
        <v>51</v>
      </c>
      <c r="E95" s="29" t="s">
        <v>33</v>
      </c>
      <c r="F95" s="29" t="s">
        <v>22</v>
      </c>
      <c r="G95" s="10" t="s">
        <v>1930</v>
      </c>
      <c r="H95" s="137">
        <v>7</v>
      </c>
      <c r="I95" s="137">
        <v>7</v>
      </c>
      <c r="J95" s="10" t="s">
        <v>1931</v>
      </c>
      <c r="K95" s="10">
        <v>33</v>
      </c>
      <c r="L95" s="121">
        <f t="shared" si="1"/>
        <v>62.264150943396224</v>
      </c>
      <c r="M95" s="120" t="s">
        <v>2253</v>
      </c>
      <c r="N95" s="16">
        <v>38595</v>
      </c>
    </row>
    <row r="96" spans="1:14" ht="15.75" x14ac:dyDescent="0.25">
      <c r="A96" s="10">
        <v>92</v>
      </c>
      <c r="B96" s="49" t="s">
        <v>992</v>
      </c>
      <c r="C96" s="49" t="s">
        <v>980</v>
      </c>
      <c r="D96" s="49" t="s">
        <v>34</v>
      </c>
      <c r="E96" s="49" t="s">
        <v>93</v>
      </c>
      <c r="F96" s="28" t="s">
        <v>19</v>
      </c>
      <c r="G96" s="10" t="s">
        <v>898</v>
      </c>
      <c r="H96" s="49">
        <v>7</v>
      </c>
      <c r="I96" s="49">
        <v>7</v>
      </c>
      <c r="J96" s="10" t="s">
        <v>68</v>
      </c>
      <c r="K96" s="28">
        <v>33</v>
      </c>
      <c r="L96" s="121">
        <f t="shared" si="1"/>
        <v>62.264150943396224</v>
      </c>
      <c r="M96" s="120" t="s">
        <v>2253</v>
      </c>
      <c r="N96" s="52">
        <v>38358</v>
      </c>
    </row>
    <row r="97" spans="1:14" ht="15.75" x14ac:dyDescent="0.25">
      <c r="A97" s="10">
        <v>93</v>
      </c>
      <c r="B97" s="49" t="s">
        <v>1143</v>
      </c>
      <c r="C97" s="49" t="s">
        <v>1144</v>
      </c>
      <c r="D97" s="49" t="s">
        <v>114</v>
      </c>
      <c r="E97" s="49" t="s">
        <v>145</v>
      </c>
      <c r="F97" s="28" t="s">
        <v>19</v>
      </c>
      <c r="G97" s="10" t="s">
        <v>898</v>
      </c>
      <c r="H97" s="49">
        <v>7</v>
      </c>
      <c r="I97" s="49">
        <v>7</v>
      </c>
      <c r="J97" s="10" t="s">
        <v>68</v>
      </c>
      <c r="K97" s="28">
        <v>33</v>
      </c>
      <c r="L97" s="121">
        <f t="shared" si="1"/>
        <v>62.264150943396224</v>
      </c>
      <c r="M97" s="120" t="s">
        <v>2253</v>
      </c>
      <c r="N97" s="51">
        <v>38419</v>
      </c>
    </row>
    <row r="98" spans="1:14" ht="15.75" x14ac:dyDescent="0.25">
      <c r="A98" s="10">
        <v>94</v>
      </c>
      <c r="B98" s="10" t="s">
        <v>359</v>
      </c>
      <c r="C98" s="12" t="s">
        <v>360</v>
      </c>
      <c r="D98" s="17" t="s">
        <v>361</v>
      </c>
      <c r="E98" s="17" t="s">
        <v>21</v>
      </c>
      <c r="F98" s="123" t="s">
        <v>22</v>
      </c>
      <c r="G98" s="10" t="s">
        <v>174</v>
      </c>
      <c r="H98" s="17">
        <v>8</v>
      </c>
      <c r="I98" s="17">
        <v>8</v>
      </c>
      <c r="J98" s="10" t="s">
        <v>68</v>
      </c>
      <c r="K98" s="10">
        <v>33</v>
      </c>
      <c r="L98" s="121">
        <f t="shared" si="1"/>
        <v>62.264150943396224</v>
      </c>
      <c r="M98" s="10" t="s">
        <v>2253</v>
      </c>
      <c r="N98" s="124">
        <v>38103</v>
      </c>
    </row>
    <row r="99" spans="1:14" ht="15.75" x14ac:dyDescent="0.25">
      <c r="A99" s="10">
        <v>95</v>
      </c>
      <c r="B99" s="49" t="s">
        <v>1141</v>
      </c>
      <c r="C99" s="49" t="s">
        <v>1142</v>
      </c>
      <c r="D99" s="49" t="s">
        <v>102</v>
      </c>
      <c r="E99" s="49" t="s">
        <v>31</v>
      </c>
      <c r="F99" s="28" t="s">
        <v>22</v>
      </c>
      <c r="G99" s="10" t="s">
        <v>898</v>
      </c>
      <c r="H99" s="49">
        <v>7</v>
      </c>
      <c r="I99" s="49">
        <v>7</v>
      </c>
      <c r="J99" s="10" t="s">
        <v>68</v>
      </c>
      <c r="K99" s="28">
        <v>32</v>
      </c>
      <c r="L99" s="121">
        <f t="shared" si="1"/>
        <v>60.377358490566039</v>
      </c>
      <c r="M99" s="10" t="s">
        <v>2255</v>
      </c>
      <c r="N99" s="52">
        <v>38622</v>
      </c>
    </row>
    <row r="100" spans="1:14" ht="15.75" x14ac:dyDescent="0.25">
      <c r="A100" s="10">
        <v>96</v>
      </c>
      <c r="B100" s="10" t="s">
        <v>368</v>
      </c>
      <c r="C100" s="12" t="s">
        <v>369</v>
      </c>
      <c r="D100" s="17" t="s">
        <v>370</v>
      </c>
      <c r="E100" s="17" t="s">
        <v>371</v>
      </c>
      <c r="F100" s="123" t="s">
        <v>22</v>
      </c>
      <c r="G100" s="10" t="s">
        <v>174</v>
      </c>
      <c r="H100" s="17">
        <v>8</v>
      </c>
      <c r="I100" s="17">
        <v>8</v>
      </c>
      <c r="J100" s="10" t="s">
        <v>68</v>
      </c>
      <c r="K100" s="10">
        <v>32</v>
      </c>
      <c r="L100" s="121">
        <f t="shared" si="1"/>
        <v>60.377358490566039</v>
      </c>
      <c r="M100" s="10" t="s">
        <v>2255</v>
      </c>
      <c r="N100" s="124">
        <v>38286</v>
      </c>
    </row>
    <row r="101" spans="1:14" ht="15.75" x14ac:dyDescent="0.25">
      <c r="A101" s="10">
        <v>97</v>
      </c>
      <c r="B101" s="47" t="s">
        <v>1312</v>
      </c>
      <c r="C101" s="47" t="s">
        <v>1313</v>
      </c>
      <c r="D101" s="47" t="s">
        <v>55</v>
      </c>
      <c r="E101" s="47" t="s">
        <v>18</v>
      </c>
      <c r="F101" s="152" t="s">
        <v>19</v>
      </c>
      <c r="G101" s="152" t="s">
        <v>1211</v>
      </c>
      <c r="H101" s="152">
        <v>8</v>
      </c>
      <c r="I101" s="152">
        <v>8</v>
      </c>
      <c r="J101" s="152" t="s">
        <v>68</v>
      </c>
      <c r="K101" s="152">
        <v>32</v>
      </c>
      <c r="L101" s="121">
        <f t="shared" si="1"/>
        <v>60.377358490566039</v>
      </c>
      <c r="M101" s="10" t="s">
        <v>2255</v>
      </c>
      <c r="N101" s="149">
        <v>37019</v>
      </c>
    </row>
    <row r="102" spans="1:14" ht="15.75" x14ac:dyDescent="0.25">
      <c r="A102" s="10">
        <v>98</v>
      </c>
      <c r="B102" s="10" t="s">
        <v>674</v>
      </c>
      <c r="C102" s="10" t="s">
        <v>675</v>
      </c>
      <c r="D102" s="10" t="s">
        <v>36</v>
      </c>
      <c r="E102" s="10" t="s">
        <v>152</v>
      </c>
      <c r="F102" s="10" t="s">
        <v>19</v>
      </c>
      <c r="G102" s="10" t="s">
        <v>663</v>
      </c>
      <c r="H102" s="119">
        <v>7</v>
      </c>
      <c r="I102" s="119"/>
      <c r="J102" s="10" t="s">
        <v>68</v>
      </c>
      <c r="K102" s="10">
        <v>32</v>
      </c>
      <c r="L102" s="121">
        <f t="shared" si="1"/>
        <v>60.377358490566039</v>
      </c>
      <c r="M102" s="10" t="s">
        <v>2255</v>
      </c>
      <c r="N102" s="32">
        <v>38580</v>
      </c>
    </row>
    <row r="103" spans="1:14" ht="15.75" x14ac:dyDescent="0.25">
      <c r="A103" s="10">
        <v>99</v>
      </c>
      <c r="B103" s="10" t="s">
        <v>687</v>
      </c>
      <c r="C103" s="10" t="s">
        <v>688</v>
      </c>
      <c r="D103" s="10" t="s">
        <v>689</v>
      </c>
      <c r="E103" s="10" t="s">
        <v>115</v>
      </c>
      <c r="F103" s="10" t="s">
        <v>22</v>
      </c>
      <c r="G103" s="10" t="s">
        <v>663</v>
      </c>
      <c r="H103" s="119">
        <v>7</v>
      </c>
      <c r="I103" s="119"/>
      <c r="J103" s="10" t="s">
        <v>68</v>
      </c>
      <c r="K103" s="10">
        <v>32</v>
      </c>
      <c r="L103" s="121">
        <f t="shared" si="1"/>
        <v>60.377358490566039</v>
      </c>
      <c r="M103" s="10" t="s">
        <v>2255</v>
      </c>
      <c r="N103" s="32">
        <v>38608</v>
      </c>
    </row>
    <row r="104" spans="1:14" ht="15.75" x14ac:dyDescent="0.25">
      <c r="A104" s="10">
        <v>100</v>
      </c>
      <c r="B104" s="10" t="s">
        <v>690</v>
      </c>
      <c r="C104" s="10" t="s">
        <v>691</v>
      </c>
      <c r="D104" s="10" t="s">
        <v>34</v>
      </c>
      <c r="E104" s="10" t="s">
        <v>48</v>
      </c>
      <c r="F104" s="10" t="s">
        <v>19</v>
      </c>
      <c r="G104" s="10" t="s">
        <v>663</v>
      </c>
      <c r="H104" s="119">
        <v>7</v>
      </c>
      <c r="I104" s="119"/>
      <c r="J104" s="10" t="s">
        <v>68</v>
      </c>
      <c r="K104" s="10">
        <v>32</v>
      </c>
      <c r="L104" s="121">
        <f t="shared" si="1"/>
        <v>60.377358490566039</v>
      </c>
      <c r="M104" s="10" t="s">
        <v>2255</v>
      </c>
      <c r="N104" s="32">
        <v>38661</v>
      </c>
    </row>
    <row r="105" spans="1:14" ht="15.75" x14ac:dyDescent="0.25">
      <c r="A105" s="10">
        <v>101</v>
      </c>
      <c r="B105" s="10" t="s">
        <v>1893</v>
      </c>
      <c r="C105" s="15" t="s">
        <v>1894</v>
      </c>
      <c r="D105" s="125" t="s">
        <v>114</v>
      </c>
      <c r="E105" s="125" t="s">
        <v>74</v>
      </c>
      <c r="F105" s="29" t="s">
        <v>19</v>
      </c>
      <c r="G105" s="10" t="s">
        <v>1747</v>
      </c>
      <c r="H105" s="28">
        <v>8</v>
      </c>
      <c r="I105" s="28">
        <v>8</v>
      </c>
      <c r="J105" s="10" t="s">
        <v>68</v>
      </c>
      <c r="K105" s="10">
        <v>32</v>
      </c>
      <c r="L105" s="121">
        <f t="shared" si="1"/>
        <v>60.377358490566039</v>
      </c>
      <c r="M105" s="10" t="s">
        <v>2255</v>
      </c>
      <c r="N105" s="53">
        <v>38113</v>
      </c>
    </row>
    <row r="106" spans="1:14" ht="15.75" x14ac:dyDescent="0.25">
      <c r="A106" s="10">
        <v>102</v>
      </c>
      <c r="B106" s="10" t="s">
        <v>291</v>
      </c>
      <c r="C106" s="12" t="s">
        <v>292</v>
      </c>
      <c r="D106" s="12" t="s">
        <v>51</v>
      </c>
      <c r="E106" s="12"/>
      <c r="F106" s="123" t="s">
        <v>22</v>
      </c>
      <c r="G106" s="10" t="s">
        <v>174</v>
      </c>
      <c r="H106" s="17">
        <v>7</v>
      </c>
      <c r="I106" s="17">
        <v>7</v>
      </c>
      <c r="J106" s="10" t="s">
        <v>68</v>
      </c>
      <c r="K106" s="10">
        <v>31</v>
      </c>
      <c r="L106" s="121">
        <f t="shared" si="1"/>
        <v>58.490566037735846</v>
      </c>
      <c r="M106" s="10" t="s">
        <v>2255</v>
      </c>
      <c r="N106" s="134">
        <v>38351</v>
      </c>
    </row>
    <row r="107" spans="1:14" ht="15.75" x14ac:dyDescent="0.25">
      <c r="A107" s="10">
        <v>103</v>
      </c>
      <c r="B107" s="29" t="s">
        <v>513</v>
      </c>
      <c r="C107" s="28" t="s">
        <v>514</v>
      </c>
      <c r="D107" s="28" t="s">
        <v>51</v>
      </c>
      <c r="E107" s="28" t="s">
        <v>77</v>
      </c>
      <c r="F107" s="28" t="s">
        <v>22</v>
      </c>
      <c r="G107" s="10" t="s">
        <v>72</v>
      </c>
      <c r="H107" s="28">
        <v>7</v>
      </c>
      <c r="I107" s="28">
        <v>7</v>
      </c>
      <c r="J107" s="10" t="s">
        <v>68</v>
      </c>
      <c r="K107" s="10">
        <v>31</v>
      </c>
      <c r="L107" s="121">
        <f t="shared" si="1"/>
        <v>58.490566037735846</v>
      </c>
      <c r="M107" s="10" t="s">
        <v>2255</v>
      </c>
      <c r="N107" s="34">
        <v>38704</v>
      </c>
    </row>
    <row r="108" spans="1:14" ht="15.75" x14ac:dyDescent="0.25">
      <c r="A108" s="10">
        <v>104</v>
      </c>
      <c r="B108" s="49" t="s">
        <v>993</v>
      </c>
      <c r="C108" s="49" t="s">
        <v>994</v>
      </c>
      <c r="D108" s="49" t="s">
        <v>32</v>
      </c>
      <c r="E108" s="49" t="s">
        <v>21</v>
      </c>
      <c r="F108" s="28" t="s">
        <v>22</v>
      </c>
      <c r="G108" s="10" t="s">
        <v>898</v>
      </c>
      <c r="H108" s="49">
        <v>7</v>
      </c>
      <c r="I108" s="49">
        <v>7</v>
      </c>
      <c r="J108" s="10" t="s">
        <v>68</v>
      </c>
      <c r="K108" s="28">
        <v>31</v>
      </c>
      <c r="L108" s="121">
        <f t="shared" si="1"/>
        <v>58.490566037735846</v>
      </c>
      <c r="M108" s="10" t="s">
        <v>2255</v>
      </c>
      <c r="N108" s="50">
        <v>38377</v>
      </c>
    </row>
    <row r="109" spans="1:14" ht="15.75" x14ac:dyDescent="0.25">
      <c r="A109" s="10">
        <v>105</v>
      </c>
      <c r="B109" s="40" t="s">
        <v>1005</v>
      </c>
      <c r="C109" s="49" t="s">
        <v>1006</v>
      </c>
      <c r="D109" s="49" t="s">
        <v>66</v>
      </c>
      <c r="E109" s="49" t="s">
        <v>45</v>
      </c>
      <c r="F109" s="28" t="s">
        <v>22</v>
      </c>
      <c r="G109" s="10" t="s">
        <v>898</v>
      </c>
      <c r="H109" s="126">
        <v>8</v>
      </c>
      <c r="I109" s="126">
        <v>8</v>
      </c>
      <c r="J109" s="10" t="s">
        <v>68</v>
      </c>
      <c r="K109" s="28">
        <v>31</v>
      </c>
      <c r="L109" s="121">
        <f t="shared" si="1"/>
        <v>58.490566037735846</v>
      </c>
      <c r="M109" s="10" t="s">
        <v>2255</v>
      </c>
      <c r="N109" s="127">
        <v>38115</v>
      </c>
    </row>
    <row r="110" spans="1:14" ht="15.75" x14ac:dyDescent="0.25">
      <c r="A110" s="10">
        <v>106</v>
      </c>
      <c r="B110" s="10" t="s">
        <v>668</v>
      </c>
      <c r="C110" s="10" t="s">
        <v>669</v>
      </c>
      <c r="D110" s="10" t="s">
        <v>122</v>
      </c>
      <c r="E110" s="10" t="s">
        <v>74</v>
      </c>
      <c r="F110" s="10" t="s">
        <v>19</v>
      </c>
      <c r="G110" s="10" t="s">
        <v>663</v>
      </c>
      <c r="H110" s="119">
        <v>7</v>
      </c>
      <c r="I110" s="119"/>
      <c r="J110" s="10" t="s">
        <v>664</v>
      </c>
      <c r="K110" s="10">
        <v>31</v>
      </c>
      <c r="L110" s="121">
        <f t="shared" si="1"/>
        <v>58.490566037735846</v>
      </c>
      <c r="M110" s="10" t="s">
        <v>2255</v>
      </c>
      <c r="N110" s="32">
        <v>38559</v>
      </c>
    </row>
    <row r="111" spans="1:14" ht="15.75" x14ac:dyDescent="0.25">
      <c r="A111" s="10">
        <v>107</v>
      </c>
      <c r="B111" s="10" t="s">
        <v>676</v>
      </c>
      <c r="C111" s="10" t="s">
        <v>677</v>
      </c>
      <c r="D111" s="10" t="s">
        <v>87</v>
      </c>
      <c r="E111" s="10" t="s">
        <v>74</v>
      </c>
      <c r="F111" s="10" t="s">
        <v>19</v>
      </c>
      <c r="G111" s="10" t="s">
        <v>663</v>
      </c>
      <c r="H111" s="119">
        <v>7</v>
      </c>
      <c r="I111" s="119"/>
      <c r="J111" s="10" t="s">
        <v>68</v>
      </c>
      <c r="K111" s="10">
        <v>31</v>
      </c>
      <c r="L111" s="121">
        <f t="shared" si="1"/>
        <v>58.490566037735846</v>
      </c>
      <c r="M111" s="10" t="s">
        <v>2255</v>
      </c>
      <c r="N111" s="32">
        <v>38705</v>
      </c>
    </row>
    <row r="112" spans="1:14" ht="15.75" x14ac:dyDescent="0.25">
      <c r="A112" s="10">
        <v>108</v>
      </c>
      <c r="B112" s="10" t="s">
        <v>1607</v>
      </c>
      <c r="C112" s="128" t="s">
        <v>1608</v>
      </c>
      <c r="D112" s="125" t="s">
        <v>100</v>
      </c>
      <c r="E112" s="125" t="s">
        <v>76</v>
      </c>
      <c r="F112" s="29" t="s">
        <v>19</v>
      </c>
      <c r="G112" s="10" t="s">
        <v>1556</v>
      </c>
      <c r="H112" s="28">
        <v>7</v>
      </c>
      <c r="I112" s="28">
        <v>7</v>
      </c>
      <c r="J112" s="10" t="s">
        <v>68</v>
      </c>
      <c r="K112" s="10">
        <v>31</v>
      </c>
      <c r="L112" s="121">
        <f t="shared" si="1"/>
        <v>58.490566037735846</v>
      </c>
      <c r="M112" s="10" t="s">
        <v>2255</v>
      </c>
      <c r="N112" s="10"/>
    </row>
    <row r="113" spans="1:14" ht="15.75" x14ac:dyDescent="0.25">
      <c r="A113" s="10">
        <v>109</v>
      </c>
      <c r="B113" s="10" t="s">
        <v>2099</v>
      </c>
      <c r="C113" s="8" t="s">
        <v>2100</v>
      </c>
      <c r="D113" s="28" t="s">
        <v>1948</v>
      </c>
      <c r="E113" s="28" t="s">
        <v>74</v>
      </c>
      <c r="F113" s="28" t="s">
        <v>19</v>
      </c>
      <c r="G113" s="10" t="s">
        <v>1930</v>
      </c>
      <c r="H113" s="137">
        <v>7</v>
      </c>
      <c r="I113" s="137">
        <v>7</v>
      </c>
      <c r="J113" s="10" t="s">
        <v>68</v>
      </c>
      <c r="K113" s="10">
        <v>31</v>
      </c>
      <c r="L113" s="121">
        <f t="shared" si="1"/>
        <v>58.490566037735846</v>
      </c>
      <c r="M113" s="10" t="s">
        <v>2255</v>
      </c>
      <c r="N113" s="14">
        <v>38618</v>
      </c>
    </row>
    <row r="114" spans="1:14" ht="15.75" x14ac:dyDescent="0.25">
      <c r="A114" s="10">
        <v>110</v>
      </c>
      <c r="B114" s="10" t="s">
        <v>733</v>
      </c>
      <c r="C114" s="10" t="s">
        <v>734</v>
      </c>
      <c r="D114" s="10" t="s">
        <v>131</v>
      </c>
      <c r="E114" s="10" t="s">
        <v>128</v>
      </c>
      <c r="F114" s="10" t="s">
        <v>22</v>
      </c>
      <c r="G114" s="10" t="s">
        <v>663</v>
      </c>
      <c r="H114" s="119">
        <v>8</v>
      </c>
      <c r="I114" s="119"/>
      <c r="J114" s="10" t="s">
        <v>68</v>
      </c>
      <c r="K114" s="10">
        <v>31</v>
      </c>
      <c r="L114" s="121">
        <f t="shared" si="1"/>
        <v>58.490566037735846</v>
      </c>
      <c r="M114" s="10" t="s">
        <v>2255</v>
      </c>
      <c r="N114" s="32">
        <v>38373</v>
      </c>
    </row>
    <row r="115" spans="1:14" ht="15.75" x14ac:dyDescent="0.25">
      <c r="A115" s="10">
        <v>111</v>
      </c>
      <c r="B115" s="10" t="s">
        <v>2051</v>
      </c>
      <c r="C115" s="8" t="s">
        <v>2052</v>
      </c>
      <c r="D115" s="28" t="s">
        <v>2053</v>
      </c>
      <c r="E115" s="28" t="s">
        <v>45</v>
      </c>
      <c r="F115" s="28" t="s">
        <v>22</v>
      </c>
      <c r="G115" s="10" t="s">
        <v>1930</v>
      </c>
      <c r="H115" s="122">
        <v>8</v>
      </c>
      <c r="I115" s="122">
        <v>8</v>
      </c>
      <c r="J115" s="10" t="s">
        <v>68</v>
      </c>
      <c r="K115" s="10">
        <v>31</v>
      </c>
      <c r="L115" s="121">
        <f t="shared" si="1"/>
        <v>58.490566037735846</v>
      </c>
      <c r="M115" s="10" t="s">
        <v>2255</v>
      </c>
      <c r="N115" s="14">
        <v>38240</v>
      </c>
    </row>
    <row r="116" spans="1:14" ht="15.75" x14ac:dyDescent="0.25">
      <c r="A116" s="10">
        <v>112</v>
      </c>
      <c r="B116" s="40" t="s">
        <v>946</v>
      </c>
      <c r="C116" s="57" t="s">
        <v>947</v>
      </c>
      <c r="D116" s="10" t="s">
        <v>87</v>
      </c>
      <c r="E116" s="10" t="s">
        <v>74</v>
      </c>
      <c r="F116" s="28" t="s">
        <v>19</v>
      </c>
      <c r="G116" s="10" t="s">
        <v>898</v>
      </c>
      <c r="H116" s="28">
        <v>8</v>
      </c>
      <c r="I116" s="28">
        <v>8</v>
      </c>
      <c r="J116" s="10" t="s">
        <v>68</v>
      </c>
      <c r="K116" s="28">
        <v>30</v>
      </c>
      <c r="L116" s="121">
        <f t="shared" si="1"/>
        <v>56.60377358490566</v>
      </c>
      <c r="M116" s="10" t="s">
        <v>2255</v>
      </c>
      <c r="N116" s="127">
        <v>38012</v>
      </c>
    </row>
    <row r="117" spans="1:14" ht="15.75" x14ac:dyDescent="0.25">
      <c r="A117" s="10">
        <v>113</v>
      </c>
      <c r="B117" s="47" t="s">
        <v>1318</v>
      </c>
      <c r="C117" s="47" t="s">
        <v>71</v>
      </c>
      <c r="D117" s="47" t="s">
        <v>136</v>
      </c>
      <c r="E117" s="47" t="s">
        <v>160</v>
      </c>
      <c r="F117" s="152" t="s">
        <v>19</v>
      </c>
      <c r="G117" s="152" t="s">
        <v>1211</v>
      </c>
      <c r="H117" s="42">
        <v>8</v>
      </c>
      <c r="I117" s="42">
        <v>8</v>
      </c>
      <c r="J117" s="152" t="s">
        <v>68</v>
      </c>
      <c r="K117" s="42">
        <v>30</v>
      </c>
      <c r="L117" s="121">
        <f t="shared" si="1"/>
        <v>56.60377358490566</v>
      </c>
      <c r="M117" s="10" t="s">
        <v>2255</v>
      </c>
      <c r="N117" s="149">
        <v>38135</v>
      </c>
    </row>
    <row r="118" spans="1:14" ht="15.75" x14ac:dyDescent="0.25">
      <c r="A118" s="10">
        <v>114</v>
      </c>
      <c r="B118" s="47" t="s">
        <v>1323</v>
      </c>
      <c r="C118" s="47" t="s">
        <v>1324</v>
      </c>
      <c r="D118" s="47" t="s">
        <v>107</v>
      </c>
      <c r="E118" s="47" t="s">
        <v>351</v>
      </c>
      <c r="F118" s="152" t="s">
        <v>19</v>
      </c>
      <c r="G118" s="152" t="s">
        <v>1211</v>
      </c>
      <c r="H118" s="42">
        <v>8</v>
      </c>
      <c r="I118" s="42">
        <v>8</v>
      </c>
      <c r="J118" s="152" t="s">
        <v>68</v>
      </c>
      <c r="K118" s="42">
        <v>30</v>
      </c>
      <c r="L118" s="121">
        <f t="shared" si="1"/>
        <v>56.60377358490566</v>
      </c>
      <c r="M118" s="10" t="s">
        <v>2255</v>
      </c>
      <c r="N118" s="149">
        <v>37937</v>
      </c>
    </row>
    <row r="119" spans="1:14" ht="15.75" x14ac:dyDescent="0.25">
      <c r="A119" s="10">
        <v>115</v>
      </c>
      <c r="B119" s="10" t="s">
        <v>1526</v>
      </c>
      <c r="C119" s="156" t="s">
        <v>704</v>
      </c>
      <c r="D119" s="156" t="s">
        <v>672</v>
      </c>
      <c r="E119" s="156" t="s">
        <v>37</v>
      </c>
      <c r="F119" s="28" t="s">
        <v>19</v>
      </c>
      <c r="G119" s="10" t="s">
        <v>1460</v>
      </c>
      <c r="H119" s="28">
        <v>8</v>
      </c>
      <c r="I119" s="28">
        <v>8</v>
      </c>
      <c r="J119" s="10" t="s">
        <v>68</v>
      </c>
      <c r="K119" s="10">
        <v>30</v>
      </c>
      <c r="L119" s="121">
        <f t="shared" si="1"/>
        <v>56.60377358490566</v>
      </c>
      <c r="M119" s="10" t="s">
        <v>2255</v>
      </c>
      <c r="N119" s="157">
        <v>38351</v>
      </c>
    </row>
    <row r="120" spans="1:14" ht="15.75" x14ac:dyDescent="0.25">
      <c r="A120" s="10">
        <v>116</v>
      </c>
      <c r="B120" s="10" t="s">
        <v>703</v>
      </c>
      <c r="C120" s="10" t="s">
        <v>704</v>
      </c>
      <c r="D120" s="10" t="s">
        <v>86</v>
      </c>
      <c r="E120" s="10" t="s">
        <v>85</v>
      </c>
      <c r="F120" s="10" t="s">
        <v>19</v>
      </c>
      <c r="G120" s="10" t="s">
        <v>663</v>
      </c>
      <c r="H120" s="119">
        <v>7</v>
      </c>
      <c r="I120" s="119"/>
      <c r="J120" s="10" t="s">
        <v>664</v>
      </c>
      <c r="K120" s="10">
        <v>30</v>
      </c>
      <c r="L120" s="121">
        <f t="shared" si="1"/>
        <v>56.60377358490566</v>
      </c>
      <c r="M120" s="10" t="s">
        <v>2255</v>
      </c>
      <c r="N120" s="32">
        <v>38463</v>
      </c>
    </row>
    <row r="121" spans="1:14" ht="15.75" x14ac:dyDescent="0.25">
      <c r="A121" s="10">
        <v>117</v>
      </c>
      <c r="B121" s="10" t="s">
        <v>1887</v>
      </c>
      <c r="C121" s="15" t="s">
        <v>1888</v>
      </c>
      <c r="D121" s="125" t="s">
        <v>127</v>
      </c>
      <c r="E121" s="125" t="s">
        <v>93</v>
      </c>
      <c r="F121" s="29" t="s">
        <v>19</v>
      </c>
      <c r="G121" s="10" t="s">
        <v>1747</v>
      </c>
      <c r="H121" s="28">
        <v>8</v>
      </c>
      <c r="I121" s="28">
        <v>8</v>
      </c>
      <c r="J121" s="10" t="s">
        <v>68</v>
      </c>
      <c r="K121" s="10">
        <v>30</v>
      </c>
      <c r="L121" s="121">
        <f t="shared" si="1"/>
        <v>56.60377358490566</v>
      </c>
      <c r="M121" s="10" t="s">
        <v>2255</v>
      </c>
      <c r="N121" s="53">
        <v>38282</v>
      </c>
    </row>
    <row r="122" spans="1:14" ht="15.75" x14ac:dyDescent="0.25">
      <c r="A122" s="10">
        <v>118</v>
      </c>
      <c r="B122" s="10" t="s">
        <v>317</v>
      </c>
      <c r="C122" s="72" t="s">
        <v>23</v>
      </c>
      <c r="D122" s="123" t="s">
        <v>24</v>
      </c>
      <c r="E122" s="123" t="s">
        <v>25</v>
      </c>
      <c r="F122" s="123" t="s">
        <v>22</v>
      </c>
      <c r="G122" s="10" t="s">
        <v>174</v>
      </c>
      <c r="H122" s="17">
        <v>7</v>
      </c>
      <c r="I122" s="17">
        <v>7</v>
      </c>
      <c r="J122" s="10" t="s">
        <v>68</v>
      </c>
      <c r="K122" s="10">
        <v>29</v>
      </c>
      <c r="L122" s="121">
        <f t="shared" si="1"/>
        <v>54.716981132075468</v>
      </c>
      <c r="M122" s="10" t="s">
        <v>2255</v>
      </c>
      <c r="N122" s="134">
        <v>38604</v>
      </c>
    </row>
    <row r="123" spans="1:14" ht="15.75" x14ac:dyDescent="0.25">
      <c r="A123" s="10">
        <v>119</v>
      </c>
      <c r="B123" s="49" t="s">
        <v>1056</v>
      </c>
      <c r="C123" s="49" t="s">
        <v>1057</v>
      </c>
      <c r="D123" s="49" t="s">
        <v>1019</v>
      </c>
      <c r="E123" s="49" t="s">
        <v>45</v>
      </c>
      <c r="F123" s="28" t="s">
        <v>22</v>
      </c>
      <c r="G123" s="10" t="s">
        <v>898</v>
      </c>
      <c r="H123" s="49">
        <v>7</v>
      </c>
      <c r="I123" s="49">
        <v>7</v>
      </c>
      <c r="J123" s="10" t="s">
        <v>68</v>
      </c>
      <c r="K123" s="28">
        <v>29</v>
      </c>
      <c r="L123" s="121">
        <f t="shared" si="1"/>
        <v>54.716981132075468</v>
      </c>
      <c r="M123" s="10" t="s">
        <v>2255</v>
      </c>
      <c r="N123" s="51">
        <v>38300</v>
      </c>
    </row>
    <row r="124" spans="1:14" ht="15.75" x14ac:dyDescent="0.25">
      <c r="A124" s="10">
        <v>120</v>
      </c>
      <c r="B124" s="10" t="s">
        <v>379</v>
      </c>
      <c r="C124" s="73" t="s">
        <v>380</v>
      </c>
      <c r="D124" s="123" t="s">
        <v>24</v>
      </c>
      <c r="E124" s="123" t="s">
        <v>154</v>
      </c>
      <c r="F124" s="123" t="s">
        <v>22</v>
      </c>
      <c r="G124" s="10" t="s">
        <v>174</v>
      </c>
      <c r="H124" s="17">
        <v>8</v>
      </c>
      <c r="I124" s="17">
        <v>8</v>
      </c>
      <c r="J124" s="10" t="s">
        <v>68</v>
      </c>
      <c r="K124" s="10">
        <v>29</v>
      </c>
      <c r="L124" s="121">
        <f t="shared" si="1"/>
        <v>54.716981132075468</v>
      </c>
      <c r="M124" s="10" t="s">
        <v>2255</v>
      </c>
      <c r="N124" s="140">
        <v>38247</v>
      </c>
    </row>
    <row r="125" spans="1:14" ht="15.75" x14ac:dyDescent="0.25">
      <c r="A125" s="10">
        <v>121</v>
      </c>
      <c r="B125" s="40" t="s">
        <v>1014</v>
      </c>
      <c r="C125" s="49" t="s">
        <v>1015</v>
      </c>
      <c r="D125" s="49" t="s">
        <v>100</v>
      </c>
      <c r="E125" s="49" t="s">
        <v>48</v>
      </c>
      <c r="F125" s="28" t="s">
        <v>19</v>
      </c>
      <c r="G125" s="10" t="s">
        <v>898</v>
      </c>
      <c r="H125" s="126">
        <v>8</v>
      </c>
      <c r="I125" s="126">
        <v>8</v>
      </c>
      <c r="J125" s="10" t="s">
        <v>68</v>
      </c>
      <c r="K125" s="28">
        <v>29</v>
      </c>
      <c r="L125" s="121">
        <f t="shared" si="1"/>
        <v>54.716981132075468</v>
      </c>
      <c r="M125" s="10" t="s">
        <v>2255</v>
      </c>
      <c r="N125" s="141" t="s">
        <v>1016</v>
      </c>
    </row>
    <row r="126" spans="1:14" ht="15.75" x14ac:dyDescent="0.25">
      <c r="A126" s="10">
        <v>122</v>
      </c>
      <c r="B126" s="10" t="s">
        <v>1603</v>
      </c>
      <c r="C126" s="128" t="s">
        <v>1604</v>
      </c>
      <c r="D126" s="125" t="s">
        <v>41</v>
      </c>
      <c r="E126" s="125" t="s">
        <v>128</v>
      </c>
      <c r="F126" s="29" t="s">
        <v>22</v>
      </c>
      <c r="G126" s="10" t="s">
        <v>1556</v>
      </c>
      <c r="H126" s="28">
        <v>7</v>
      </c>
      <c r="I126" s="28">
        <v>7</v>
      </c>
      <c r="J126" s="10" t="s">
        <v>68</v>
      </c>
      <c r="K126" s="10">
        <v>29</v>
      </c>
      <c r="L126" s="121">
        <f t="shared" si="1"/>
        <v>54.716981132075468</v>
      </c>
      <c r="M126" s="10" t="s">
        <v>2255</v>
      </c>
      <c r="N126" s="10"/>
    </row>
    <row r="127" spans="1:14" ht="15.75" x14ac:dyDescent="0.25">
      <c r="A127" s="10">
        <v>123</v>
      </c>
      <c r="B127" s="10" t="s">
        <v>1605</v>
      </c>
      <c r="C127" s="128" t="s">
        <v>71</v>
      </c>
      <c r="D127" s="125" t="s">
        <v>1606</v>
      </c>
      <c r="E127" s="125" t="s">
        <v>145</v>
      </c>
      <c r="F127" s="29" t="s">
        <v>19</v>
      </c>
      <c r="G127" s="10" t="s">
        <v>1556</v>
      </c>
      <c r="H127" s="28">
        <v>7</v>
      </c>
      <c r="I127" s="28">
        <v>7</v>
      </c>
      <c r="J127" s="10" t="s">
        <v>68</v>
      </c>
      <c r="K127" s="10">
        <v>29</v>
      </c>
      <c r="L127" s="121">
        <f t="shared" si="1"/>
        <v>54.716981132075468</v>
      </c>
      <c r="M127" s="10" t="s">
        <v>2255</v>
      </c>
      <c r="N127" s="10"/>
    </row>
    <row r="128" spans="1:14" ht="15.75" x14ac:dyDescent="0.25">
      <c r="A128" s="10">
        <v>124</v>
      </c>
      <c r="B128" s="10" t="s">
        <v>1611</v>
      </c>
      <c r="C128" s="128" t="s">
        <v>1612</v>
      </c>
      <c r="D128" s="125" t="s">
        <v>36</v>
      </c>
      <c r="E128" s="125" t="s">
        <v>48</v>
      </c>
      <c r="F128" s="29" t="s">
        <v>19</v>
      </c>
      <c r="G128" s="10" t="s">
        <v>1556</v>
      </c>
      <c r="H128" s="28">
        <v>7</v>
      </c>
      <c r="I128" s="28">
        <v>7</v>
      </c>
      <c r="J128" s="10" t="s">
        <v>68</v>
      </c>
      <c r="K128" s="10">
        <v>29</v>
      </c>
      <c r="L128" s="121">
        <f t="shared" si="1"/>
        <v>54.716981132075468</v>
      </c>
      <c r="M128" s="10" t="s">
        <v>2255</v>
      </c>
      <c r="N128" s="10"/>
    </row>
    <row r="129" spans="1:14" ht="15.75" x14ac:dyDescent="0.25">
      <c r="A129" s="10">
        <v>125</v>
      </c>
      <c r="B129" s="10" t="s">
        <v>1818</v>
      </c>
      <c r="C129" s="29" t="s">
        <v>187</v>
      </c>
      <c r="D129" s="29" t="s">
        <v>114</v>
      </c>
      <c r="E129" s="29" t="s">
        <v>37</v>
      </c>
      <c r="F129" s="28" t="s">
        <v>19</v>
      </c>
      <c r="G129" s="10" t="s">
        <v>1747</v>
      </c>
      <c r="H129" s="28">
        <v>7</v>
      </c>
      <c r="I129" s="28">
        <v>7</v>
      </c>
      <c r="J129" s="10" t="s">
        <v>68</v>
      </c>
      <c r="K129" s="10">
        <v>29</v>
      </c>
      <c r="L129" s="121">
        <f t="shared" si="1"/>
        <v>54.716981132075468</v>
      </c>
      <c r="M129" s="10" t="s">
        <v>2255</v>
      </c>
      <c r="N129" s="14">
        <v>38632</v>
      </c>
    </row>
    <row r="130" spans="1:14" ht="15.75" x14ac:dyDescent="0.25">
      <c r="A130" s="10">
        <v>126</v>
      </c>
      <c r="B130" s="10" t="s">
        <v>737</v>
      </c>
      <c r="C130" s="10" t="s">
        <v>738</v>
      </c>
      <c r="D130" s="10" t="s">
        <v>100</v>
      </c>
      <c r="E130" s="10" t="s">
        <v>351</v>
      </c>
      <c r="F130" s="10" t="s">
        <v>19</v>
      </c>
      <c r="G130" s="10" t="s">
        <v>663</v>
      </c>
      <c r="H130" s="119">
        <v>8</v>
      </c>
      <c r="I130" s="119"/>
      <c r="J130" s="10" t="s">
        <v>68</v>
      </c>
      <c r="K130" s="10">
        <v>29</v>
      </c>
      <c r="L130" s="121">
        <f t="shared" si="1"/>
        <v>54.716981132075468</v>
      </c>
      <c r="M130" s="10" t="s">
        <v>2255</v>
      </c>
      <c r="N130" s="32">
        <v>37962</v>
      </c>
    </row>
    <row r="131" spans="1:14" ht="15.75" x14ac:dyDescent="0.25">
      <c r="A131" s="10">
        <v>127</v>
      </c>
      <c r="B131" s="10" t="s">
        <v>2072</v>
      </c>
      <c r="C131" s="8" t="s">
        <v>827</v>
      </c>
      <c r="D131" s="10" t="s">
        <v>108</v>
      </c>
      <c r="E131" s="28" t="s">
        <v>132</v>
      </c>
      <c r="F131" s="28" t="s">
        <v>22</v>
      </c>
      <c r="G131" s="10" t="s">
        <v>1930</v>
      </c>
      <c r="H131" s="122">
        <v>8</v>
      </c>
      <c r="I131" s="122">
        <v>8</v>
      </c>
      <c r="J131" s="10" t="s">
        <v>68</v>
      </c>
      <c r="K131" s="10">
        <v>29</v>
      </c>
      <c r="L131" s="121">
        <f t="shared" si="1"/>
        <v>54.716981132075468</v>
      </c>
      <c r="M131" s="10" t="s">
        <v>2255</v>
      </c>
      <c r="N131" s="14">
        <v>38317</v>
      </c>
    </row>
    <row r="132" spans="1:14" ht="31.5" x14ac:dyDescent="0.25">
      <c r="A132" s="10">
        <v>128</v>
      </c>
      <c r="B132" s="10" t="s">
        <v>287</v>
      </c>
      <c r="C132" s="12" t="s">
        <v>288</v>
      </c>
      <c r="D132" s="12" t="s">
        <v>123</v>
      </c>
      <c r="E132" s="12" t="s">
        <v>59</v>
      </c>
      <c r="F132" s="123" t="s">
        <v>22</v>
      </c>
      <c r="G132" s="10" t="s">
        <v>174</v>
      </c>
      <c r="H132" s="17">
        <v>7</v>
      </c>
      <c r="I132" s="17">
        <v>7</v>
      </c>
      <c r="J132" s="10" t="s">
        <v>68</v>
      </c>
      <c r="K132" s="10">
        <v>28</v>
      </c>
      <c r="L132" s="121">
        <f t="shared" si="1"/>
        <v>52.830188679245282</v>
      </c>
      <c r="M132" s="10" t="s">
        <v>2255</v>
      </c>
      <c r="N132" s="134">
        <v>38316</v>
      </c>
    </row>
    <row r="133" spans="1:14" ht="31.5" x14ac:dyDescent="0.25">
      <c r="A133" s="10">
        <v>129</v>
      </c>
      <c r="B133" s="10" t="s">
        <v>289</v>
      </c>
      <c r="C133" s="12" t="s">
        <v>290</v>
      </c>
      <c r="D133" s="12" t="s">
        <v>66</v>
      </c>
      <c r="E133" s="12" t="s">
        <v>31</v>
      </c>
      <c r="F133" s="123" t="s">
        <v>22</v>
      </c>
      <c r="G133" s="10" t="s">
        <v>174</v>
      </c>
      <c r="H133" s="17">
        <v>7</v>
      </c>
      <c r="I133" s="17">
        <v>7</v>
      </c>
      <c r="J133" s="10" t="s">
        <v>68</v>
      </c>
      <c r="K133" s="10">
        <v>28</v>
      </c>
      <c r="L133" s="121">
        <f t="shared" ref="L133:L196" si="2">K133/53*100</f>
        <v>52.830188679245282</v>
      </c>
      <c r="M133" s="10" t="s">
        <v>2255</v>
      </c>
      <c r="N133" s="134">
        <v>38580</v>
      </c>
    </row>
    <row r="134" spans="1:14" ht="15.75" x14ac:dyDescent="0.25">
      <c r="A134" s="10">
        <v>130</v>
      </c>
      <c r="B134" s="10" t="s">
        <v>299</v>
      </c>
      <c r="C134" s="72" t="s">
        <v>300</v>
      </c>
      <c r="D134" s="17" t="s">
        <v>134</v>
      </c>
      <c r="E134" s="17" t="s">
        <v>90</v>
      </c>
      <c r="F134" s="123" t="s">
        <v>22</v>
      </c>
      <c r="G134" s="10" t="s">
        <v>174</v>
      </c>
      <c r="H134" s="17">
        <v>7</v>
      </c>
      <c r="I134" s="17">
        <v>7</v>
      </c>
      <c r="J134" s="10" t="s">
        <v>68</v>
      </c>
      <c r="K134" s="10">
        <v>28</v>
      </c>
      <c r="L134" s="121">
        <f t="shared" si="2"/>
        <v>52.830188679245282</v>
      </c>
      <c r="M134" s="10" t="s">
        <v>2255</v>
      </c>
      <c r="N134" s="134">
        <v>38478</v>
      </c>
    </row>
    <row r="135" spans="1:14" ht="15.75" x14ac:dyDescent="0.25">
      <c r="A135" s="10">
        <v>131</v>
      </c>
      <c r="B135" s="29" t="s">
        <v>509</v>
      </c>
      <c r="C135" s="28" t="s">
        <v>510</v>
      </c>
      <c r="D135" s="28" t="s">
        <v>41</v>
      </c>
      <c r="E135" s="28" t="s">
        <v>128</v>
      </c>
      <c r="F135" s="28" t="s">
        <v>22</v>
      </c>
      <c r="G135" s="10" t="s">
        <v>72</v>
      </c>
      <c r="H135" s="28">
        <v>7</v>
      </c>
      <c r="I135" s="28">
        <v>7</v>
      </c>
      <c r="J135" s="10" t="s">
        <v>68</v>
      </c>
      <c r="K135" s="10">
        <v>28</v>
      </c>
      <c r="L135" s="121">
        <f t="shared" si="2"/>
        <v>52.830188679245282</v>
      </c>
      <c r="M135" s="10" t="s">
        <v>2255</v>
      </c>
      <c r="N135" s="34">
        <v>38482</v>
      </c>
    </row>
    <row r="136" spans="1:14" ht="15.75" x14ac:dyDescent="0.25">
      <c r="A136" s="10">
        <v>132</v>
      </c>
      <c r="B136" s="49" t="s">
        <v>989</v>
      </c>
      <c r="C136" s="49" t="s">
        <v>990</v>
      </c>
      <c r="D136" s="49" t="s">
        <v>51</v>
      </c>
      <c r="E136" s="49" t="s">
        <v>695</v>
      </c>
      <c r="F136" s="28" t="s">
        <v>22</v>
      </c>
      <c r="G136" s="10" t="s">
        <v>898</v>
      </c>
      <c r="H136" s="49">
        <v>7</v>
      </c>
      <c r="I136" s="49">
        <v>7</v>
      </c>
      <c r="J136" s="10" t="s">
        <v>68</v>
      </c>
      <c r="K136" s="28">
        <v>28</v>
      </c>
      <c r="L136" s="121">
        <f t="shared" si="2"/>
        <v>52.830188679245282</v>
      </c>
      <c r="M136" s="10" t="s">
        <v>2255</v>
      </c>
      <c r="N136" s="50">
        <v>38677</v>
      </c>
    </row>
    <row r="137" spans="1:14" ht="15.75" x14ac:dyDescent="0.25">
      <c r="A137" s="10">
        <v>133</v>
      </c>
      <c r="B137" s="49" t="s">
        <v>1053</v>
      </c>
      <c r="C137" s="49" t="s">
        <v>1054</v>
      </c>
      <c r="D137" s="49" t="s">
        <v>1055</v>
      </c>
      <c r="E137" s="49" t="s">
        <v>52</v>
      </c>
      <c r="F137" s="28" t="s">
        <v>22</v>
      </c>
      <c r="G137" s="10" t="s">
        <v>898</v>
      </c>
      <c r="H137" s="49">
        <v>7</v>
      </c>
      <c r="I137" s="49">
        <v>7</v>
      </c>
      <c r="J137" s="10" t="s">
        <v>68</v>
      </c>
      <c r="K137" s="28">
        <v>28</v>
      </c>
      <c r="L137" s="121">
        <f t="shared" si="2"/>
        <v>52.830188679245282</v>
      </c>
      <c r="M137" s="10" t="s">
        <v>2255</v>
      </c>
      <c r="N137" s="51">
        <v>38574</v>
      </c>
    </row>
    <row r="138" spans="1:14" ht="15.75" x14ac:dyDescent="0.25">
      <c r="A138" s="10">
        <v>134</v>
      </c>
      <c r="B138" s="47" t="s">
        <v>1289</v>
      </c>
      <c r="C138" s="47" t="s">
        <v>1290</v>
      </c>
      <c r="D138" s="47" t="s">
        <v>1291</v>
      </c>
      <c r="E138" s="47" t="s">
        <v>1292</v>
      </c>
      <c r="F138" s="152" t="s">
        <v>19</v>
      </c>
      <c r="G138" s="152" t="s">
        <v>1211</v>
      </c>
      <c r="H138" s="152">
        <v>7</v>
      </c>
      <c r="I138" s="152">
        <v>7</v>
      </c>
      <c r="J138" s="152" t="s">
        <v>68</v>
      </c>
      <c r="K138" s="152">
        <v>28</v>
      </c>
      <c r="L138" s="121">
        <f t="shared" si="2"/>
        <v>52.830188679245282</v>
      </c>
      <c r="M138" s="10" t="s">
        <v>2255</v>
      </c>
      <c r="N138" s="149">
        <v>37728</v>
      </c>
    </row>
    <row r="139" spans="1:14" ht="15.75" x14ac:dyDescent="0.25">
      <c r="A139" s="10">
        <v>135</v>
      </c>
      <c r="B139" s="10" t="s">
        <v>362</v>
      </c>
      <c r="C139" s="12" t="s">
        <v>363</v>
      </c>
      <c r="D139" s="123" t="s">
        <v>47</v>
      </c>
      <c r="E139" s="123" t="s">
        <v>81</v>
      </c>
      <c r="F139" s="123" t="s">
        <v>19</v>
      </c>
      <c r="G139" s="10" t="s">
        <v>174</v>
      </c>
      <c r="H139" s="17">
        <v>8</v>
      </c>
      <c r="I139" s="17">
        <v>8</v>
      </c>
      <c r="J139" s="10" t="s">
        <v>68</v>
      </c>
      <c r="K139" s="10">
        <v>28</v>
      </c>
      <c r="L139" s="121">
        <f t="shared" si="2"/>
        <v>52.830188679245282</v>
      </c>
      <c r="M139" s="10" t="s">
        <v>2255</v>
      </c>
      <c r="N139" s="124">
        <v>38045</v>
      </c>
    </row>
    <row r="140" spans="1:14" ht="15.75" x14ac:dyDescent="0.25">
      <c r="A140" s="10">
        <v>136</v>
      </c>
      <c r="B140" s="10" t="s">
        <v>364</v>
      </c>
      <c r="C140" s="12" t="s">
        <v>365</v>
      </c>
      <c r="D140" s="17" t="s">
        <v>34</v>
      </c>
      <c r="E140" s="17" t="s">
        <v>35</v>
      </c>
      <c r="F140" s="123" t="s">
        <v>19</v>
      </c>
      <c r="G140" s="10" t="s">
        <v>174</v>
      </c>
      <c r="H140" s="17">
        <v>8</v>
      </c>
      <c r="I140" s="17">
        <v>8</v>
      </c>
      <c r="J140" s="10" t="s">
        <v>68</v>
      </c>
      <c r="K140" s="10">
        <v>28</v>
      </c>
      <c r="L140" s="121">
        <f t="shared" si="2"/>
        <v>52.830188679245282</v>
      </c>
      <c r="M140" s="10" t="s">
        <v>2255</v>
      </c>
      <c r="N140" s="124">
        <v>38076</v>
      </c>
    </row>
    <row r="141" spans="1:14" ht="15.75" x14ac:dyDescent="0.25">
      <c r="A141" s="10">
        <v>137</v>
      </c>
      <c r="B141" s="10" t="s">
        <v>1202</v>
      </c>
      <c r="C141" s="10" t="s">
        <v>71</v>
      </c>
      <c r="D141" s="10" t="s">
        <v>64</v>
      </c>
      <c r="E141" s="10" t="s">
        <v>351</v>
      </c>
      <c r="F141" s="10" t="s">
        <v>19</v>
      </c>
      <c r="G141" s="10" t="s">
        <v>1156</v>
      </c>
      <c r="H141" s="10">
        <v>8</v>
      </c>
      <c r="I141" s="10">
        <v>8</v>
      </c>
      <c r="J141" s="10" t="s">
        <v>68</v>
      </c>
      <c r="K141" s="10">
        <v>28</v>
      </c>
      <c r="L141" s="121">
        <f t="shared" si="2"/>
        <v>52.830188679245282</v>
      </c>
      <c r="M141" s="10" t="s">
        <v>2255</v>
      </c>
      <c r="N141" s="32">
        <v>38186</v>
      </c>
    </row>
    <row r="142" spans="1:14" ht="15.75" x14ac:dyDescent="0.25">
      <c r="A142" s="10">
        <v>138</v>
      </c>
      <c r="B142" s="10" t="s">
        <v>1816</v>
      </c>
      <c r="C142" s="29" t="s">
        <v>1817</v>
      </c>
      <c r="D142" s="29" t="s">
        <v>749</v>
      </c>
      <c r="E142" s="29" t="s">
        <v>1199</v>
      </c>
      <c r="F142" s="28" t="s">
        <v>22</v>
      </c>
      <c r="G142" s="10" t="s">
        <v>1747</v>
      </c>
      <c r="H142" s="28">
        <v>7</v>
      </c>
      <c r="I142" s="28">
        <v>7</v>
      </c>
      <c r="J142" s="10" t="s">
        <v>68</v>
      </c>
      <c r="K142" s="10">
        <v>28</v>
      </c>
      <c r="L142" s="121">
        <f t="shared" si="2"/>
        <v>52.830188679245282</v>
      </c>
      <c r="M142" s="10" t="s">
        <v>2255</v>
      </c>
      <c r="N142" s="14">
        <v>38605</v>
      </c>
    </row>
    <row r="143" spans="1:14" ht="15.75" x14ac:dyDescent="0.25">
      <c r="A143" s="10">
        <v>139</v>
      </c>
      <c r="B143" s="10" t="s">
        <v>720</v>
      </c>
      <c r="C143" s="10" t="s">
        <v>721</v>
      </c>
      <c r="D143" s="10" t="s">
        <v>722</v>
      </c>
      <c r="E143" s="10" t="s">
        <v>37</v>
      </c>
      <c r="F143" s="10" t="s">
        <v>19</v>
      </c>
      <c r="G143" s="10" t="s">
        <v>663</v>
      </c>
      <c r="H143" s="119">
        <v>8</v>
      </c>
      <c r="I143" s="119"/>
      <c r="J143" s="10" t="s">
        <v>68</v>
      </c>
      <c r="K143" s="10">
        <v>28</v>
      </c>
      <c r="L143" s="121">
        <f t="shared" si="2"/>
        <v>52.830188679245282</v>
      </c>
      <c r="M143" s="10" t="s">
        <v>2255</v>
      </c>
      <c r="N143" s="32">
        <v>38187</v>
      </c>
    </row>
    <row r="144" spans="1:14" ht="15.75" x14ac:dyDescent="0.25">
      <c r="A144" s="10">
        <v>140</v>
      </c>
      <c r="B144" s="27" t="s">
        <v>1404</v>
      </c>
      <c r="C144" s="10" t="s">
        <v>1405</v>
      </c>
      <c r="D144" s="10" t="s">
        <v>34</v>
      </c>
      <c r="E144" s="10" t="s">
        <v>93</v>
      </c>
      <c r="F144" s="27" t="s">
        <v>1357</v>
      </c>
      <c r="G144" s="10" t="s">
        <v>1354</v>
      </c>
      <c r="H144" s="27">
        <v>8</v>
      </c>
      <c r="I144" s="27">
        <v>8</v>
      </c>
      <c r="J144" s="10" t="s">
        <v>68</v>
      </c>
      <c r="K144" s="10">
        <v>28</v>
      </c>
      <c r="L144" s="121">
        <f t="shared" si="2"/>
        <v>52.830188679245282</v>
      </c>
      <c r="M144" s="10" t="s">
        <v>2255</v>
      </c>
      <c r="N144" s="33">
        <v>38015</v>
      </c>
    </row>
    <row r="145" spans="1:14" ht="47.25" x14ac:dyDescent="0.25">
      <c r="A145" s="10">
        <v>141</v>
      </c>
      <c r="B145" s="197" t="s">
        <v>2266</v>
      </c>
      <c r="C145" s="6" t="s">
        <v>2267</v>
      </c>
      <c r="D145" s="79" t="s">
        <v>2268</v>
      </c>
      <c r="E145" s="79" t="s">
        <v>59</v>
      </c>
      <c r="F145" s="197" t="s">
        <v>22</v>
      </c>
      <c r="G145" s="193" t="s">
        <v>2259</v>
      </c>
      <c r="H145" s="197">
        <v>8</v>
      </c>
      <c r="I145" s="197">
        <v>8</v>
      </c>
      <c r="J145" s="197"/>
      <c r="K145" s="197">
        <v>28</v>
      </c>
      <c r="L145" s="121">
        <f t="shared" si="2"/>
        <v>52.830188679245282</v>
      </c>
      <c r="M145" s="10" t="s">
        <v>2255</v>
      </c>
      <c r="N145" s="194">
        <v>38160</v>
      </c>
    </row>
    <row r="146" spans="1:14" ht="15.75" x14ac:dyDescent="0.25">
      <c r="A146" s="10">
        <v>142</v>
      </c>
      <c r="B146" s="10" t="s">
        <v>1518</v>
      </c>
      <c r="C146" s="156" t="s">
        <v>1519</v>
      </c>
      <c r="D146" s="156" t="s">
        <v>1029</v>
      </c>
      <c r="E146" s="156" t="s">
        <v>1520</v>
      </c>
      <c r="F146" s="28" t="s">
        <v>22</v>
      </c>
      <c r="G146" s="10" t="s">
        <v>1460</v>
      </c>
      <c r="H146" s="28">
        <v>7</v>
      </c>
      <c r="I146" s="28">
        <v>7</v>
      </c>
      <c r="J146" s="10" t="s">
        <v>68</v>
      </c>
      <c r="K146" s="10">
        <v>27</v>
      </c>
      <c r="L146" s="121">
        <f t="shared" si="2"/>
        <v>50.943396226415096</v>
      </c>
      <c r="M146" s="10" t="s">
        <v>2255</v>
      </c>
      <c r="N146" s="157">
        <v>38536</v>
      </c>
    </row>
    <row r="147" spans="1:14" ht="15.75" x14ac:dyDescent="0.25">
      <c r="A147" s="10">
        <v>143</v>
      </c>
      <c r="B147" s="40" t="s">
        <v>998</v>
      </c>
      <c r="C147" s="49" t="s">
        <v>999</v>
      </c>
      <c r="D147" s="49" t="s">
        <v>100</v>
      </c>
      <c r="E147" s="49" t="s">
        <v>28</v>
      </c>
      <c r="F147" s="28" t="s">
        <v>19</v>
      </c>
      <c r="G147" s="10" t="s">
        <v>898</v>
      </c>
      <c r="H147" s="126">
        <v>8</v>
      </c>
      <c r="I147" s="126">
        <v>8</v>
      </c>
      <c r="J147" s="10" t="s">
        <v>68</v>
      </c>
      <c r="K147" s="28">
        <v>27</v>
      </c>
      <c r="L147" s="121">
        <f t="shared" si="2"/>
        <v>50.943396226415096</v>
      </c>
      <c r="M147" s="10" t="s">
        <v>2255</v>
      </c>
      <c r="N147" s="127">
        <v>38050</v>
      </c>
    </row>
    <row r="148" spans="1:14" ht="15.75" x14ac:dyDescent="0.25">
      <c r="A148" s="10">
        <v>144</v>
      </c>
      <c r="B148" s="40" t="s">
        <v>1007</v>
      </c>
      <c r="C148" s="49" t="s">
        <v>1008</v>
      </c>
      <c r="D148" s="49" t="s">
        <v>36</v>
      </c>
      <c r="E148" s="49" t="s">
        <v>147</v>
      </c>
      <c r="F148" s="28" t="s">
        <v>19</v>
      </c>
      <c r="G148" s="10" t="s">
        <v>898</v>
      </c>
      <c r="H148" s="126">
        <v>8</v>
      </c>
      <c r="I148" s="126">
        <v>8</v>
      </c>
      <c r="J148" s="10" t="s">
        <v>68</v>
      </c>
      <c r="K148" s="28">
        <v>27</v>
      </c>
      <c r="L148" s="121">
        <f t="shared" si="2"/>
        <v>50.943396226415096</v>
      </c>
      <c r="M148" s="10" t="s">
        <v>2255</v>
      </c>
      <c r="N148" s="127">
        <v>38206</v>
      </c>
    </row>
    <row r="149" spans="1:14" ht="15.75" x14ac:dyDescent="0.25">
      <c r="A149" s="10">
        <v>145</v>
      </c>
      <c r="B149" s="10" t="s">
        <v>1200</v>
      </c>
      <c r="C149" s="10" t="s">
        <v>1201</v>
      </c>
      <c r="D149" s="10" t="s">
        <v>58</v>
      </c>
      <c r="E149" s="10" t="s">
        <v>33</v>
      </c>
      <c r="F149" s="10" t="s">
        <v>22</v>
      </c>
      <c r="G149" s="10" t="s">
        <v>1156</v>
      </c>
      <c r="H149" s="10">
        <v>8</v>
      </c>
      <c r="I149" s="10">
        <v>8</v>
      </c>
      <c r="J149" s="10" t="s">
        <v>68</v>
      </c>
      <c r="K149" s="10">
        <v>27</v>
      </c>
      <c r="L149" s="121">
        <f t="shared" si="2"/>
        <v>50.943396226415096</v>
      </c>
      <c r="M149" s="10" t="s">
        <v>2255</v>
      </c>
      <c r="N149" s="32">
        <v>38113</v>
      </c>
    </row>
    <row r="150" spans="1:14" ht="15.75" x14ac:dyDescent="0.25">
      <c r="A150" s="10">
        <v>146</v>
      </c>
      <c r="B150" s="10" t="s">
        <v>696</v>
      </c>
      <c r="C150" s="10" t="s">
        <v>697</v>
      </c>
      <c r="D150" s="10" t="s">
        <v>58</v>
      </c>
      <c r="E150" s="10" t="s">
        <v>84</v>
      </c>
      <c r="F150" s="10" t="s">
        <v>22</v>
      </c>
      <c r="G150" s="10" t="s">
        <v>663</v>
      </c>
      <c r="H150" s="119">
        <v>7</v>
      </c>
      <c r="I150" s="119"/>
      <c r="J150" s="10" t="s">
        <v>664</v>
      </c>
      <c r="K150" s="10">
        <v>27</v>
      </c>
      <c r="L150" s="121">
        <f t="shared" si="2"/>
        <v>50.943396226415096</v>
      </c>
      <c r="M150" s="10" t="s">
        <v>2255</v>
      </c>
      <c r="N150" s="32">
        <v>38655</v>
      </c>
    </row>
    <row r="151" spans="1:14" ht="15.75" x14ac:dyDescent="0.25">
      <c r="A151" s="10">
        <v>147</v>
      </c>
      <c r="B151" s="10" t="s">
        <v>1824</v>
      </c>
      <c r="C151" s="29" t="s">
        <v>1825</v>
      </c>
      <c r="D151" s="29" t="s">
        <v>79</v>
      </c>
      <c r="E151" s="29" t="s">
        <v>45</v>
      </c>
      <c r="F151" s="29" t="s">
        <v>22</v>
      </c>
      <c r="G151" s="10" t="s">
        <v>1747</v>
      </c>
      <c r="H151" s="28">
        <v>7</v>
      </c>
      <c r="I151" s="28">
        <v>7</v>
      </c>
      <c r="J151" s="10" t="s">
        <v>68</v>
      </c>
      <c r="K151" s="10">
        <v>27</v>
      </c>
      <c r="L151" s="121">
        <f t="shared" si="2"/>
        <v>50.943396226415096</v>
      </c>
      <c r="M151" s="10" t="s">
        <v>2255</v>
      </c>
      <c r="N151" s="16">
        <v>38757</v>
      </c>
    </row>
    <row r="152" spans="1:14" ht="15.75" x14ac:dyDescent="0.25">
      <c r="A152" s="10">
        <v>148</v>
      </c>
      <c r="B152" s="10" t="s">
        <v>1859</v>
      </c>
      <c r="C152" s="201" t="s">
        <v>1860</v>
      </c>
      <c r="D152" s="202" t="s">
        <v>1861</v>
      </c>
      <c r="E152" s="202" t="s">
        <v>63</v>
      </c>
      <c r="F152" s="29" t="s">
        <v>19</v>
      </c>
      <c r="G152" s="10" t="s">
        <v>1747</v>
      </c>
      <c r="H152" s="142">
        <v>7</v>
      </c>
      <c r="I152" s="142">
        <v>7</v>
      </c>
      <c r="J152" s="10" t="s">
        <v>68</v>
      </c>
      <c r="K152" s="205">
        <v>27</v>
      </c>
      <c r="L152" s="121">
        <f t="shared" si="2"/>
        <v>50.943396226415096</v>
      </c>
      <c r="M152" s="10" t="s">
        <v>2255</v>
      </c>
      <c r="N152" s="158" t="s">
        <v>1862</v>
      </c>
    </row>
    <row r="153" spans="1:14" ht="15.75" x14ac:dyDescent="0.25">
      <c r="A153" s="10">
        <v>149</v>
      </c>
      <c r="B153" s="40" t="s">
        <v>1066</v>
      </c>
      <c r="C153" s="200" t="s">
        <v>1067</v>
      </c>
      <c r="D153" s="200" t="s">
        <v>100</v>
      </c>
      <c r="E153" s="200" t="s">
        <v>76</v>
      </c>
      <c r="F153" s="28" t="s">
        <v>19</v>
      </c>
      <c r="G153" s="10" t="s">
        <v>898</v>
      </c>
      <c r="H153" s="203">
        <v>8</v>
      </c>
      <c r="I153" s="203">
        <v>8</v>
      </c>
      <c r="J153" s="10" t="s">
        <v>899</v>
      </c>
      <c r="K153" s="204">
        <v>26</v>
      </c>
      <c r="L153" s="121">
        <f t="shared" si="2"/>
        <v>49.056603773584904</v>
      </c>
      <c r="M153" s="10" t="s">
        <v>2255</v>
      </c>
      <c r="N153" s="51">
        <v>39052</v>
      </c>
    </row>
    <row r="154" spans="1:14" ht="15.75" x14ac:dyDescent="0.25">
      <c r="A154" s="10">
        <v>150</v>
      </c>
      <c r="B154" s="40" t="s">
        <v>1082</v>
      </c>
      <c r="C154" s="49" t="s">
        <v>1083</v>
      </c>
      <c r="D154" s="49" t="s">
        <v>51</v>
      </c>
      <c r="E154" s="49" t="s">
        <v>132</v>
      </c>
      <c r="F154" s="28" t="s">
        <v>22</v>
      </c>
      <c r="G154" s="10" t="s">
        <v>898</v>
      </c>
      <c r="H154" s="126">
        <v>8</v>
      </c>
      <c r="I154" s="126">
        <v>8</v>
      </c>
      <c r="J154" s="10" t="s">
        <v>899</v>
      </c>
      <c r="K154" s="28">
        <v>26</v>
      </c>
      <c r="L154" s="121">
        <f t="shared" si="2"/>
        <v>49.056603773584904</v>
      </c>
      <c r="M154" s="10" t="s">
        <v>2255</v>
      </c>
      <c r="N154" s="127">
        <v>37897</v>
      </c>
    </row>
    <row r="155" spans="1:14" ht="15.75" x14ac:dyDescent="0.25">
      <c r="A155" s="10">
        <v>151</v>
      </c>
      <c r="B155" s="10" t="s">
        <v>2097</v>
      </c>
      <c r="C155" s="8" t="s">
        <v>2098</v>
      </c>
      <c r="D155" s="28" t="s">
        <v>2065</v>
      </c>
      <c r="E155" s="28" t="s">
        <v>74</v>
      </c>
      <c r="F155" s="28" t="s">
        <v>19</v>
      </c>
      <c r="G155" s="10" t="s">
        <v>1930</v>
      </c>
      <c r="H155" s="137">
        <v>7</v>
      </c>
      <c r="I155" s="137">
        <v>7</v>
      </c>
      <c r="J155" s="10" t="s">
        <v>1931</v>
      </c>
      <c r="K155" s="10">
        <v>26</v>
      </c>
      <c r="L155" s="121">
        <f t="shared" si="2"/>
        <v>49.056603773584904</v>
      </c>
      <c r="M155" s="10" t="s">
        <v>2255</v>
      </c>
      <c r="N155" s="14">
        <v>38472</v>
      </c>
    </row>
    <row r="156" spans="1:14" ht="15.75" x14ac:dyDescent="0.25">
      <c r="A156" s="10">
        <v>152</v>
      </c>
      <c r="B156" s="10" t="s">
        <v>314</v>
      </c>
      <c r="C156" s="72" t="s">
        <v>315</v>
      </c>
      <c r="D156" s="123" t="s">
        <v>64</v>
      </c>
      <c r="E156" s="123" t="s">
        <v>316</v>
      </c>
      <c r="F156" s="123" t="s">
        <v>19</v>
      </c>
      <c r="G156" s="10" t="s">
        <v>174</v>
      </c>
      <c r="H156" s="17">
        <v>7</v>
      </c>
      <c r="I156" s="17">
        <v>7</v>
      </c>
      <c r="J156" s="10" t="s">
        <v>68</v>
      </c>
      <c r="K156" s="10">
        <v>26</v>
      </c>
      <c r="L156" s="121">
        <f t="shared" si="2"/>
        <v>49.056603773584904</v>
      </c>
      <c r="M156" s="10" t="s">
        <v>2255</v>
      </c>
      <c r="N156" s="134">
        <v>38648</v>
      </c>
    </row>
    <row r="157" spans="1:14" ht="15.75" x14ac:dyDescent="0.25">
      <c r="A157" s="10">
        <v>153</v>
      </c>
      <c r="B157" s="29" t="s">
        <v>525</v>
      </c>
      <c r="C157" s="28" t="s">
        <v>88</v>
      </c>
      <c r="D157" s="28" t="s">
        <v>89</v>
      </c>
      <c r="E157" s="28" t="s">
        <v>59</v>
      </c>
      <c r="F157" s="28" t="s">
        <v>22</v>
      </c>
      <c r="G157" s="10" t="s">
        <v>72</v>
      </c>
      <c r="H157" s="28">
        <v>8</v>
      </c>
      <c r="I157" s="28">
        <v>8</v>
      </c>
      <c r="J157" s="10" t="s">
        <v>68</v>
      </c>
      <c r="K157" s="10">
        <v>26</v>
      </c>
      <c r="L157" s="121">
        <f t="shared" si="2"/>
        <v>49.056603773584904</v>
      </c>
      <c r="M157" s="10" t="s">
        <v>2255</v>
      </c>
      <c r="N157" s="34">
        <v>38359</v>
      </c>
    </row>
    <row r="158" spans="1:14" ht="15.75" x14ac:dyDescent="0.25">
      <c r="A158" s="10">
        <v>154</v>
      </c>
      <c r="B158" s="40" t="s">
        <v>950</v>
      </c>
      <c r="C158" s="84" t="s">
        <v>951</v>
      </c>
      <c r="D158" s="84" t="s">
        <v>952</v>
      </c>
      <c r="E158" s="84" t="s">
        <v>76</v>
      </c>
      <c r="F158" s="28" t="s">
        <v>19</v>
      </c>
      <c r="G158" s="10" t="s">
        <v>898</v>
      </c>
      <c r="H158" s="28">
        <v>8</v>
      </c>
      <c r="I158" s="28">
        <v>8</v>
      </c>
      <c r="J158" s="10" t="s">
        <v>68</v>
      </c>
      <c r="K158" s="28">
        <v>26</v>
      </c>
      <c r="L158" s="121">
        <f t="shared" si="2"/>
        <v>49.056603773584904</v>
      </c>
      <c r="M158" s="10" t="s">
        <v>2255</v>
      </c>
      <c r="N158" s="143">
        <v>38362</v>
      </c>
    </row>
    <row r="159" spans="1:14" ht="15.75" x14ac:dyDescent="0.25">
      <c r="A159" s="10">
        <v>155</v>
      </c>
      <c r="B159" s="10" t="s">
        <v>2044</v>
      </c>
      <c r="C159" s="8" t="s">
        <v>2045</v>
      </c>
      <c r="D159" s="28" t="s">
        <v>55</v>
      </c>
      <c r="E159" s="28" t="s">
        <v>99</v>
      </c>
      <c r="F159" s="28" t="s">
        <v>19</v>
      </c>
      <c r="G159" s="10" t="s">
        <v>1930</v>
      </c>
      <c r="H159" s="122">
        <v>8</v>
      </c>
      <c r="I159" s="122">
        <v>8</v>
      </c>
      <c r="J159" s="10" t="s">
        <v>68</v>
      </c>
      <c r="K159" s="10">
        <v>26</v>
      </c>
      <c r="L159" s="121">
        <f t="shared" si="2"/>
        <v>49.056603773584904</v>
      </c>
      <c r="M159" s="10" t="s">
        <v>2255</v>
      </c>
      <c r="N159" s="14">
        <v>38161</v>
      </c>
    </row>
    <row r="160" spans="1:14" ht="15.75" x14ac:dyDescent="0.25">
      <c r="A160" s="10">
        <v>156</v>
      </c>
      <c r="B160" s="10" t="s">
        <v>2076</v>
      </c>
      <c r="C160" s="8" t="s">
        <v>2077</v>
      </c>
      <c r="D160" s="28" t="s">
        <v>2078</v>
      </c>
      <c r="E160" s="28" t="s">
        <v>35</v>
      </c>
      <c r="F160" s="28" t="s">
        <v>19</v>
      </c>
      <c r="G160" s="10" t="s">
        <v>1930</v>
      </c>
      <c r="H160" s="137">
        <v>7</v>
      </c>
      <c r="I160" s="137">
        <v>7</v>
      </c>
      <c r="J160" s="10" t="s">
        <v>1931</v>
      </c>
      <c r="K160" s="10">
        <v>25</v>
      </c>
      <c r="L160" s="121">
        <f t="shared" si="2"/>
        <v>47.169811320754718</v>
      </c>
      <c r="M160" s="10" t="s">
        <v>2255</v>
      </c>
      <c r="N160" s="14">
        <v>38439</v>
      </c>
    </row>
    <row r="161" spans="1:14" ht="15.75" x14ac:dyDescent="0.25">
      <c r="A161" s="10">
        <v>157</v>
      </c>
      <c r="B161" s="10" t="s">
        <v>2023</v>
      </c>
      <c r="C161" s="8" t="s">
        <v>2024</v>
      </c>
      <c r="D161" s="28" t="s">
        <v>2025</v>
      </c>
      <c r="E161" s="28" t="s">
        <v>48</v>
      </c>
      <c r="F161" s="28" t="s">
        <v>19</v>
      </c>
      <c r="G161" s="10" t="s">
        <v>1930</v>
      </c>
      <c r="H161" s="122">
        <v>8</v>
      </c>
      <c r="I161" s="122">
        <v>8</v>
      </c>
      <c r="J161" s="10" t="s">
        <v>1931</v>
      </c>
      <c r="K161" s="10">
        <v>25</v>
      </c>
      <c r="L161" s="121">
        <f t="shared" si="2"/>
        <v>47.169811320754718</v>
      </c>
      <c r="M161" s="10" t="s">
        <v>2255</v>
      </c>
      <c r="N161" s="14">
        <v>38432</v>
      </c>
    </row>
    <row r="162" spans="1:14" ht="15.75" x14ac:dyDescent="0.25">
      <c r="A162" s="10">
        <v>158</v>
      </c>
      <c r="B162" s="10" t="s">
        <v>2026</v>
      </c>
      <c r="C162" s="8" t="s">
        <v>2027</v>
      </c>
      <c r="D162" s="28" t="s">
        <v>2028</v>
      </c>
      <c r="E162" s="28" t="s">
        <v>1251</v>
      </c>
      <c r="F162" s="28" t="s">
        <v>19</v>
      </c>
      <c r="G162" s="10" t="s">
        <v>1930</v>
      </c>
      <c r="H162" s="122">
        <v>8</v>
      </c>
      <c r="I162" s="122">
        <v>8</v>
      </c>
      <c r="J162" s="10" t="s">
        <v>1931</v>
      </c>
      <c r="K162" s="10">
        <v>25</v>
      </c>
      <c r="L162" s="121">
        <f t="shared" si="2"/>
        <v>47.169811320754718</v>
      </c>
      <c r="M162" s="10" t="s">
        <v>2255</v>
      </c>
      <c r="N162" s="14">
        <v>38192</v>
      </c>
    </row>
    <row r="163" spans="1:14" ht="15.75" x14ac:dyDescent="0.25">
      <c r="A163" s="10">
        <v>159</v>
      </c>
      <c r="B163" s="10" t="s">
        <v>297</v>
      </c>
      <c r="C163" s="72" t="s">
        <v>298</v>
      </c>
      <c r="D163" s="17" t="s">
        <v>144</v>
      </c>
      <c r="E163" s="17" t="s">
        <v>105</v>
      </c>
      <c r="F163" s="123" t="s">
        <v>22</v>
      </c>
      <c r="G163" s="10" t="s">
        <v>174</v>
      </c>
      <c r="H163" s="17">
        <v>7</v>
      </c>
      <c r="I163" s="17">
        <v>7</v>
      </c>
      <c r="J163" s="10" t="s">
        <v>68</v>
      </c>
      <c r="K163" s="10">
        <v>25</v>
      </c>
      <c r="L163" s="121">
        <f t="shared" si="2"/>
        <v>47.169811320754718</v>
      </c>
      <c r="M163" s="10" t="s">
        <v>2255</v>
      </c>
      <c r="N163" s="134">
        <v>38484</v>
      </c>
    </row>
    <row r="164" spans="1:14" ht="15.75" x14ac:dyDescent="0.25">
      <c r="A164" s="10">
        <v>160</v>
      </c>
      <c r="B164" s="10" t="s">
        <v>320</v>
      </c>
      <c r="C164" s="12" t="s">
        <v>321</v>
      </c>
      <c r="D164" s="17" t="s">
        <v>79</v>
      </c>
      <c r="E164" s="17" t="s">
        <v>77</v>
      </c>
      <c r="F164" s="123" t="s">
        <v>22</v>
      </c>
      <c r="G164" s="10" t="s">
        <v>174</v>
      </c>
      <c r="H164" s="17">
        <v>7</v>
      </c>
      <c r="I164" s="17">
        <v>7</v>
      </c>
      <c r="J164" s="10" t="s">
        <v>68</v>
      </c>
      <c r="K164" s="10">
        <v>25</v>
      </c>
      <c r="L164" s="121">
        <f t="shared" si="2"/>
        <v>47.169811320754718</v>
      </c>
      <c r="M164" s="10" t="s">
        <v>2255</v>
      </c>
      <c r="N164" s="138">
        <v>38611</v>
      </c>
    </row>
    <row r="165" spans="1:14" ht="15.75" x14ac:dyDescent="0.25">
      <c r="A165" s="10">
        <v>161</v>
      </c>
      <c r="B165" s="199" t="s">
        <v>505</v>
      </c>
      <c r="C165" s="160" t="s">
        <v>80</v>
      </c>
      <c r="D165" s="160" t="s">
        <v>34</v>
      </c>
      <c r="E165" s="160" t="s">
        <v>81</v>
      </c>
      <c r="F165" s="160" t="s">
        <v>19</v>
      </c>
      <c r="G165" s="144" t="s">
        <v>72</v>
      </c>
      <c r="H165" s="160">
        <v>7</v>
      </c>
      <c r="I165" s="160">
        <v>7</v>
      </c>
      <c r="J165" s="144" t="s">
        <v>68</v>
      </c>
      <c r="K165" s="144">
        <v>25</v>
      </c>
      <c r="L165" s="121">
        <f t="shared" si="2"/>
        <v>47.169811320754718</v>
      </c>
      <c r="M165" s="10" t="s">
        <v>2255</v>
      </c>
      <c r="N165" s="161">
        <v>38533</v>
      </c>
    </row>
    <row r="166" spans="1:14" ht="15.75" x14ac:dyDescent="0.25">
      <c r="A166" s="10">
        <v>162</v>
      </c>
      <c r="B166" s="10" t="s">
        <v>366</v>
      </c>
      <c r="C166" s="12" t="s">
        <v>367</v>
      </c>
      <c r="D166" s="17" t="s">
        <v>108</v>
      </c>
      <c r="E166" s="17" t="s">
        <v>77</v>
      </c>
      <c r="F166" s="123" t="s">
        <v>22</v>
      </c>
      <c r="G166" s="10" t="s">
        <v>174</v>
      </c>
      <c r="H166" s="17">
        <v>8</v>
      </c>
      <c r="I166" s="17">
        <v>8</v>
      </c>
      <c r="J166" s="10" t="s">
        <v>68</v>
      </c>
      <c r="K166" s="10">
        <v>25</v>
      </c>
      <c r="L166" s="121">
        <f t="shared" si="2"/>
        <v>47.169811320754718</v>
      </c>
      <c r="M166" s="10" t="s">
        <v>2255</v>
      </c>
      <c r="N166" s="124">
        <v>38156</v>
      </c>
    </row>
    <row r="167" spans="1:14" ht="15.75" x14ac:dyDescent="0.25">
      <c r="A167" s="10">
        <v>163</v>
      </c>
      <c r="B167" s="10" t="s">
        <v>1533</v>
      </c>
      <c r="C167" s="28" t="s">
        <v>1534</v>
      </c>
      <c r="D167" s="28" t="s">
        <v>55</v>
      </c>
      <c r="E167" s="28" t="s">
        <v>63</v>
      </c>
      <c r="F167" s="28" t="s">
        <v>19</v>
      </c>
      <c r="G167" s="10" t="s">
        <v>1460</v>
      </c>
      <c r="H167" s="28">
        <v>8</v>
      </c>
      <c r="I167" s="28">
        <v>8</v>
      </c>
      <c r="J167" s="10" t="s">
        <v>68</v>
      </c>
      <c r="K167" s="10">
        <v>25</v>
      </c>
      <c r="L167" s="121">
        <f t="shared" si="2"/>
        <v>47.169811320754718</v>
      </c>
      <c r="M167" s="10" t="s">
        <v>2255</v>
      </c>
      <c r="N167" s="34">
        <v>38176</v>
      </c>
    </row>
    <row r="168" spans="1:14" ht="15.75" x14ac:dyDescent="0.25">
      <c r="A168" s="10">
        <v>164</v>
      </c>
      <c r="B168" s="10" t="s">
        <v>1393</v>
      </c>
      <c r="C168" s="10" t="s">
        <v>1394</v>
      </c>
      <c r="D168" s="10" t="s">
        <v>157</v>
      </c>
      <c r="E168" s="10" t="s">
        <v>70</v>
      </c>
      <c r="F168" s="10" t="s">
        <v>1357</v>
      </c>
      <c r="G168" s="10" t="s">
        <v>1354</v>
      </c>
      <c r="H168" s="10">
        <v>7</v>
      </c>
      <c r="I168" s="10">
        <v>7</v>
      </c>
      <c r="J168" s="10" t="s">
        <v>68</v>
      </c>
      <c r="K168" s="10">
        <v>25</v>
      </c>
      <c r="L168" s="121">
        <f t="shared" si="2"/>
        <v>47.169811320754718</v>
      </c>
      <c r="M168" s="10" t="s">
        <v>2255</v>
      </c>
      <c r="N168" s="32">
        <v>38429</v>
      </c>
    </row>
    <row r="169" spans="1:14" ht="15.75" x14ac:dyDescent="0.25">
      <c r="A169" s="10">
        <v>165</v>
      </c>
      <c r="B169" s="10" t="s">
        <v>1590</v>
      </c>
      <c r="C169" s="128" t="s">
        <v>1591</v>
      </c>
      <c r="D169" s="125" t="s">
        <v>87</v>
      </c>
      <c r="E169" s="125" t="s">
        <v>35</v>
      </c>
      <c r="F169" s="29" t="s">
        <v>19</v>
      </c>
      <c r="G169" s="10" t="s">
        <v>1556</v>
      </c>
      <c r="H169" s="28">
        <v>7</v>
      </c>
      <c r="I169" s="28">
        <v>7</v>
      </c>
      <c r="J169" s="10" t="s">
        <v>68</v>
      </c>
      <c r="K169" s="10">
        <v>25</v>
      </c>
      <c r="L169" s="121">
        <f t="shared" si="2"/>
        <v>47.169811320754718</v>
      </c>
      <c r="M169" s="10" t="s">
        <v>2255</v>
      </c>
      <c r="N169" s="10"/>
    </row>
    <row r="170" spans="1:14" ht="15.75" x14ac:dyDescent="0.25">
      <c r="A170" s="10">
        <v>166</v>
      </c>
      <c r="B170" s="10" t="s">
        <v>745</v>
      </c>
      <c r="C170" s="10" t="s">
        <v>746</v>
      </c>
      <c r="D170" s="10" t="s">
        <v>155</v>
      </c>
      <c r="E170" s="10" t="s">
        <v>99</v>
      </c>
      <c r="F170" s="10" t="s">
        <v>19</v>
      </c>
      <c r="G170" s="10" t="s">
        <v>663</v>
      </c>
      <c r="H170" s="119">
        <v>8</v>
      </c>
      <c r="I170" s="119"/>
      <c r="J170" s="10" t="s">
        <v>68</v>
      </c>
      <c r="K170" s="10">
        <v>25</v>
      </c>
      <c r="L170" s="121">
        <f t="shared" si="2"/>
        <v>47.169811320754718</v>
      </c>
      <c r="M170" s="10" t="s">
        <v>2255</v>
      </c>
      <c r="N170" s="32">
        <v>38029</v>
      </c>
    </row>
    <row r="171" spans="1:14" ht="15.75" x14ac:dyDescent="0.25">
      <c r="A171" s="10">
        <v>167</v>
      </c>
      <c r="B171" s="10" t="s">
        <v>1889</v>
      </c>
      <c r="C171" s="15" t="s">
        <v>1890</v>
      </c>
      <c r="D171" s="125" t="s">
        <v>41</v>
      </c>
      <c r="E171" s="125" t="s">
        <v>84</v>
      </c>
      <c r="F171" s="29" t="s">
        <v>22</v>
      </c>
      <c r="G171" s="10" t="s">
        <v>1747</v>
      </c>
      <c r="H171" s="28">
        <v>8</v>
      </c>
      <c r="I171" s="28">
        <v>8</v>
      </c>
      <c r="J171" s="10" t="s">
        <v>68</v>
      </c>
      <c r="K171" s="10">
        <v>25</v>
      </c>
      <c r="L171" s="121">
        <f t="shared" si="2"/>
        <v>47.169811320754718</v>
      </c>
      <c r="M171" s="10" t="s">
        <v>2255</v>
      </c>
      <c r="N171" s="53">
        <v>38189</v>
      </c>
    </row>
    <row r="172" spans="1:14" ht="15.75" x14ac:dyDescent="0.25">
      <c r="A172" s="10">
        <v>168</v>
      </c>
      <c r="B172" s="10" t="s">
        <v>2081</v>
      </c>
      <c r="C172" s="8" t="s">
        <v>2082</v>
      </c>
      <c r="D172" s="28" t="s">
        <v>144</v>
      </c>
      <c r="E172" s="28" t="s">
        <v>31</v>
      </c>
      <c r="F172" s="28" t="s">
        <v>22</v>
      </c>
      <c r="G172" s="10" t="s">
        <v>1930</v>
      </c>
      <c r="H172" s="137">
        <v>7</v>
      </c>
      <c r="I172" s="137">
        <v>7</v>
      </c>
      <c r="J172" s="10" t="s">
        <v>1931</v>
      </c>
      <c r="K172" s="10">
        <v>24</v>
      </c>
      <c r="L172" s="121">
        <f t="shared" si="2"/>
        <v>45.283018867924532</v>
      </c>
      <c r="M172" s="10" t="s">
        <v>2255</v>
      </c>
      <c r="N172" s="14">
        <v>38286</v>
      </c>
    </row>
    <row r="173" spans="1:14" ht="15.75" x14ac:dyDescent="0.25">
      <c r="A173" s="10">
        <v>169</v>
      </c>
      <c r="B173" s="10" t="s">
        <v>2016</v>
      </c>
      <c r="C173" s="8" t="s">
        <v>2017</v>
      </c>
      <c r="D173" s="28" t="s">
        <v>2018</v>
      </c>
      <c r="E173" s="28" t="s">
        <v>52</v>
      </c>
      <c r="F173" s="28" t="s">
        <v>22</v>
      </c>
      <c r="G173" s="10" t="s">
        <v>1930</v>
      </c>
      <c r="H173" s="122">
        <v>8</v>
      </c>
      <c r="I173" s="122">
        <v>8</v>
      </c>
      <c r="J173" s="10" t="s">
        <v>1931</v>
      </c>
      <c r="K173" s="10">
        <v>24</v>
      </c>
      <c r="L173" s="121">
        <f t="shared" si="2"/>
        <v>45.283018867924532</v>
      </c>
      <c r="M173" s="10" t="s">
        <v>2255</v>
      </c>
      <c r="N173" s="14">
        <v>38262</v>
      </c>
    </row>
    <row r="174" spans="1:14" ht="15.75" x14ac:dyDescent="0.25">
      <c r="A174" s="10">
        <v>170</v>
      </c>
      <c r="B174" s="10" t="s">
        <v>2029</v>
      </c>
      <c r="C174" s="8" t="s">
        <v>2030</v>
      </c>
      <c r="D174" s="28" t="s">
        <v>1166</v>
      </c>
      <c r="E174" s="28" t="s">
        <v>59</v>
      </c>
      <c r="F174" s="28" t="s">
        <v>22</v>
      </c>
      <c r="G174" s="10" t="s">
        <v>1930</v>
      </c>
      <c r="H174" s="122">
        <v>8</v>
      </c>
      <c r="I174" s="122">
        <v>8</v>
      </c>
      <c r="J174" s="10" t="s">
        <v>1931</v>
      </c>
      <c r="K174" s="10">
        <v>24</v>
      </c>
      <c r="L174" s="121">
        <f t="shared" si="2"/>
        <v>45.283018867924532</v>
      </c>
      <c r="M174" s="10" t="s">
        <v>2255</v>
      </c>
      <c r="N174" s="14">
        <v>38268</v>
      </c>
    </row>
    <row r="175" spans="1:14" ht="15.75" x14ac:dyDescent="0.25">
      <c r="A175" s="10">
        <v>171</v>
      </c>
      <c r="B175" s="10" t="s">
        <v>1513</v>
      </c>
      <c r="C175" s="10" t="s">
        <v>1514</v>
      </c>
      <c r="D175" s="10" t="s">
        <v>133</v>
      </c>
      <c r="E175" s="10" t="s">
        <v>132</v>
      </c>
      <c r="F175" s="10" t="s">
        <v>22</v>
      </c>
      <c r="G175" s="10" t="s">
        <v>1460</v>
      </c>
      <c r="H175" s="10">
        <v>7</v>
      </c>
      <c r="I175" s="10">
        <v>7</v>
      </c>
      <c r="J175" s="10" t="s">
        <v>68</v>
      </c>
      <c r="K175" s="10">
        <v>24</v>
      </c>
      <c r="L175" s="121">
        <f t="shared" si="2"/>
        <v>45.283018867924532</v>
      </c>
      <c r="M175" s="10" t="s">
        <v>2255</v>
      </c>
      <c r="N175" s="145">
        <v>38618</v>
      </c>
    </row>
    <row r="176" spans="1:14" ht="15.75" x14ac:dyDescent="0.25">
      <c r="A176" s="10">
        <v>172</v>
      </c>
      <c r="B176" s="10" t="s">
        <v>1521</v>
      </c>
      <c r="C176" s="155" t="s">
        <v>1522</v>
      </c>
      <c r="D176" s="155" t="s">
        <v>459</v>
      </c>
      <c r="E176" s="155" t="s">
        <v>99</v>
      </c>
      <c r="F176" s="28" t="s">
        <v>19</v>
      </c>
      <c r="G176" s="10" t="s">
        <v>1460</v>
      </c>
      <c r="H176" s="28">
        <v>7</v>
      </c>
      <c r="I176" s="28">
        <v>7</v>
      </c>
      <c r="J176" s="10" t="s">
        <v>68</v>
      </c>
      <c r="K176" s="10">
        <v>24</v>
      </c>
      <c r="L176" s="121">
        <f t="shared" si="2"/>
        <v>45.283018867924532</v>
      </c>
      <c r="M176" s="10" t="s">
        <v>2255</v>
      </c>
      <c r="N176" s="155" t="s">
        <v>1523</v>
      </c>
    </row>
    <row r="177" spans="1:14" ht="15.75" x14ac:dyDescent="0.25">
      <c r="A177" s="10">
        <v>173</v>
      </c>
      <c r="B177" s="29" t="s">
        <v>529</v>
      </c>
      <c r="C177" s="28" t="s">
        <v>530</v>
      </c>
      <c r="D177" s="28" t="s">
        <v>55</v>
      </c>
      <c r="E177" s="28" t="s">
        <v>76</v>
      </c>
      <c r="F177" s="28" t="s">
        <v>19</v>
      </c>
      <c r="G177" s="10" t="s">
        <v>72</v>
      </c>
      <c r="H177" s="28">
        <v>8</v>
      </c>
      <c r="I177" s="28">
        <v>8</v>
      </c>
      <c r="J177" s="10" t="s">
        <v>68</v>
      </c>
      <c r="K177" s="10">
        <v>24</v>
      </c>
      <c r="L177" s="121">
        <f t="shared" si="2"/>
        <v>45.283018867924532</v>
      </c>
      <c r="M177" s="10" t="s">
        <v>2255</v>
      </c>
      <c r="N177" s="34">
        <v>38342</v>
      </c>
    </row>
    <row r="178" spans="1:14" ht="15.75" x14ac:dyDescent="0.25">
      <c r="A178" s="10">
        <v>174</v>
      </c>
      <c r="B178" s="47" t="s">
        <v>1316</v>
      </c>
      <c r="C178" s="47" t="s">
        <v>1317</v>
      </c>
      <c r="D178" s="47" t="s">
        <v>114</v>
      </c>
      <c r="E178" s="47" t="s">
        <v>147</v>
      </c>
      <c r="F178" s="152" t="s">
        <v>22</v>
      </c>
      <c r="G178" s="152" t="s">
        <v>1211</v>
      </c>
      <c r="H178" s="42">
        <v>8</v>
      </c>
      <c r="I178" s="42">
        <v>8</v>
      </c>
      <c r="J178" s="152" t="s">
        <v>68</v>
      </c>
      <c r="K178" s="42">
        <v>24</v>
      </c>
      <c r="L178" s="121">
        <f t="shared" si="2"/>
        <v>45.283018867924532</v>
      </c>
      <c r="M178" s="10" t="s">
        <v>2255</v>
      </c>
      <c r="N178" s="149">
        <v>35797</v>
      </c>
    </row>
    <row r="179" spans="1:14" ht="15.75" x14ac:dyDescent="0.25">
      <c r="A179" s="10">
        <v>175</v>
      </c>
      <c r="B179" s="47" t="s">
        <v>1329</v>
      </c>
      <c r="C179" s="47" t="s">
        <v>1330</v>
      </c>
      <c r="D179" s="47" t="s">
        <v>69</v>
      </c>
      <c r="E179" s="47" t="s">
        <v>45</v>
      </c>
      <c r="F179" s="152" t="s">
        <v>22</v>
      </c>
      <c r="G179" s="152" t="s">
        <v>1211</v>
      </c>
      <c r="H179" s="42">
        <v>8</v>
      </c>
      <c r="I179" s="42">
        <v>8</v>
      </c>
      <c r="J179" s="152" t="s">
        <v>68</v>
      </c>
      <c r="K179" s="42">
        <v>24</v>
      </c>
      <c r="L179" s="121">
        <f t="shared" si="2"/>
        <v>45.283018867924532</v>
      </c>
      <c r="M179" s="10" t="s">
        <v>2255</v>
      </c>
      <c r="N179" s="149">
        <v>38094</v>
      </c>
    </row>
    <row r="180" spans="1:14" ht="15.75" x14ac:dyDescent="0.25">
      <c r="A180" s="10">
        <v>176</v>
      </c>
      <c r="B180" s="10" t="s">
        <v>678</v>
      </c>
      <c r="C180" s="10" t="s">
        <v>679</v>
      </c>
      <c r="D180" s="10" t="s">
        <v>133</v>
      </c>
      <c r="E180" s="10" t="s">
        <v>680</v>
      </c>
      <c r="F180" s="10" t="s">
        <v>22</v>
      </c>
      <c r="G180" s="10" t="s">
        <v>663</v>
      </c>
      <c r="H180" s="119">
        <v>7</v>
      </c>
      <c r="I180" s="119"/>
      <c r="J180" s="10" t="s">
        <v>68</v>
      </c>
      <c r="K180" s="10">
        <v>24</v>
      </c>
      <c r="L180" s="121">
        <f t="shared" si="2"/>
        <v>45.283018867924532</v>
      </c>
      <c r="M180" s="10" t="s">
        <v>2255</v>
      </c>
      <c r="N180" s="32">
        <v>38779</v>
      </c>
    </row>
    <row r="181" spans="1:14" ht="15.75" x14ac:dyDescent="0.25">
      <c r="A181" s="10">
        <v>177</v>
      </c>
      <c r="B181" s="10" t="s">
        <v>1388</v>
      </c>
      <c r="C181" s="10" t="s">
        <v>1389</v>
      </c>
      <c r="D181" s="10" t="s">
        <v>109</v>
      </c>
      <c r="E181" s="10" t="s">
        <v>74</v>
      </c>
      <c r="F181" s="10" t="s">
        <v>1357</v>
      </c>
      <c r="G181" s="10" t="s">
        <v>1354</v>
      </c>
      <c r="H181" s="10">
        <v>7</v>
      </c>
      <c r="I181" s="10">
        <v>7</v>
      </c>
      <c r="J181" s="10" t="s">
        <v>68</v>
      </c>
      <c r="K181" s="10">
        <v>24</v>
      </c>
      <c r="L181" s="121">
        <f t="shared" si="2"/>
        <v>45.283018867924532</v>
      </c>
      <c r="M181" s="10" t="s">
        <v>2255</v>
      </c>
      <c r="N181" s="32">
        <v>38629</v>
      </c>
    </row>
    <row r="182" spans="1:14" ht="15.75" x14ac:dyDescent="0.25">
      <c r="A182" s="10">
        <v>178</v>
      </c>
      <c r="B182" s="10" t="s">
        <v>1609</v>
      </c>
      <c r="C182" s="128" t="s">
        <v>1610</v>
      </c>
      <c r="D182" s="125" t="s">
        <v>47</v>
      </c>
      <c r="E182" s="125" t="s">
        <v>18</v>
      </c>
      <c r="F182" s="29" t="s">
        <v>19</v>
      </c>
      <c r="G182" s="10" t="s">
        <v>1556</v>
      </c>
      <c r="H182" s="28">
        <v>7</v>
      </c>
      <c r="I182" s="28">
        <v>7</v>
      </c>
      <c r="J182" s="10" t="s">
        <v>68</v>
      </c>
      <c r="K182" s="10">
        <v>24</v>
      </c>
      <c r="L182" s="121">
        <f t="shared" si="2"/>
        <v>45.283018867924532</v>
      </c>
      <c r="M182" s="10" t="s">
        <v>2255</v>
      </c>
      <c r="N182" s="10"/>
    </row>
    <row r="183" spans="1:14" ht="15.75" x14ac:dyDescent="0.25">
      <c r="A183" s="10">
        <v>179</v>
      </c>
      <c r="B183" s="10" t="s">
        <v>1822</v>
      </c>
      <c r="C183" s="29" t="s">
        <v>1823</v>
      </c>
      <c r="D183" s="29" t="s">
        <v>47</v>
      </c>
      <c r="E183" s="29" t="s">
        <v>93</v>
      </c>
      <c r="F183" s="29" t="s">
        <v>19</v>
      </c>
      <c r="G183" s="10" t="s">
        <v>1747</v>
      </c>
      <c r="H183" s="28">
        <v>7</v>
      </c>
      <c r="I183" s="28">
        <v>7</v>
      </c>
      <c r="J183" s="10" t="s">
        <v>68</v>
      </c>
      <c r="K183" s="10">
        <v>24</v>
      </c>
      <c r="L183" s="121">
        <f t="shared" si="2"/>
        <v>45.283018867924532</v>
      </c>
      <c r="M183" s="10" t="s">
        <v>2255</v>
      </c>
      <c r="N183" s="16">
        <v>38762</v>
      </c>
    </row>
    <row r="184" spans="1:14" ht="15.75" x14ac:dyDescent="0.25">
      <c r="A184" s="10">
        <v>180</v>
      </c>
      <c r="B184" s="10" t="s">
        <v>2038</v>
      </c>
      <c r="C184" s="8" t="s">
        <v>2039</v>
      </c>
      <c r="D184" s="28" t="s">
        <v>2040</v>
      </c>
      <c r="E184" s="28" t="s">
        <v>94</v>
      </c>
      <c r="F184" s="28" t="s">
        <v>19</v>
      </c>
      <c r="G184" s="10" t="s">
        <v>1930</v>
      </c>
      <c r="H184" s="122">
        <v>8</v>
      </c>
      <c r="I184" s="122">
        <v>8</v>
      </c>
      <c r="J184" s="10" t="s">
        <v>68</v>
      </c>
      <c r="K184" s="10">
        <v>24</v>
      </c>
      <c r="L184" s="121">
        <f t="shared" si="2"/>
        <v>45.283018867924532</v>
      </c>
      <c r="M184" s="10" t="s">
        <v>2255</v>
      </c>
      <c r="N184" s="14">
        <v>38097</v>
      </c>
    </row>
    <row r="185" spans="1:14" ht="15.75" x14ac:dyDescent="0.25">
      <c r="A185" s="10">
        <v>181</v>
      </c>
      <c r="B185" s="10" t="s">
        <v>312</v>
      </c>
      <c r="C185" s="72" t="s">
        <v>313</v>
      </c>
      <c r="D185" s="123" t="s">
        <v>150</v>
      </c>
      <c r="E185" s="123" t="s">
        <v>42</v>
      </c>
      <c r="F185" s="123" t="s">
        <v>22</v>
      </c>
      <c r="G185" s="10" t="s">
        <v>174</v>
      </c>
      <c r="H185" s="17">
        <v>7</v>
      </c>
      <c r="I185" s="17">
        <v>7</v>
      </c>
      <c r="J185" s="10" t="s">
        <v>68</v>
      </c>
      <c r="K185" s="10">
        <v>23</v>
      </c>
      <c r="L185" s="121">
        <f t="shared" si="2"/>
        <v>43.39622641509434</v>
      </c>
      <c r="M185" s="10" t="s">
        <v>2255</v>
      </c>
      <c r="N185" s="134">
        <v>38652</v>
      </c>
    </row>
    <row r="186" spans="1:14" ht="15.75" x14ac:dyDescent="0.25">
      <c r="A186" s="10">
        <v>182</v>
      </c>
      <c r="B186" s="47" t="s">
        <v>1295</v>
      </c>
      <c r="C186" s="47" t="s">
        <v>1296</v>
      </c>
      <c r="D186" s="47" t="s">
        <v>1297</v>
      </c>
      <c r="E186" s="47" t="s">
        <v>1298</v>
      </c>
      <c r="F186" s="152" t="s">
        <v>22</v>
      </c>
      <c r="G186" s="152" t="s">
        <v>1211</v>
      </c>
      <c r="H186" s="152">
        <v>7</v>
      </c>
      <c r="I186" s="152">
        <v>7</v>
      </c>
      <c r="J186" s="152" t="s">
        <v>68</v>
      </c>
      <c r="K186" s="152">
        <v>23</v>
      </c>
      <c r="L186" s="121">
        <f t="shared" si="2"/>
        <v>43.39622641509434</v>
      </c>
      <c r="M186" s="10" t="s">
        <v>2255</v>
      </c>
      <c r="N186" s="149">
        <v>37314</v>
      </c>
    </row>
    <row r="187" spans="1:14" ht="15.75" x14ac:dyDescent="0.25">
      <c r="A187" s="10">
        <v>183</v>
      </c>
      <c r="B187" s="47" t="s">
        <v>1322</v>
      </c>
      <c r="C187" s="47" t="s">
        <v>214</v>
      </c>
      <c r="D187" s="47" t="s">
        <v>230</v>
      </c>
      <c r="E187" s="47" t="s">
        <v>76</v>
      </c>
      <c r="F187" s="152" t="s">
        <v>19</v>
      </c>
      <c r="G187" s="152" t="s">
        <v>1211</v>
      </c>
      <c r="H187" s="42">
        <v>8</v>
      </c>
      <c r="I187" s="42">
        <v>8</v>
      </c>
      <c r="J187" s="152" t="s">
        <v>68</v>
      </c>
      <c r="K187" s="42">
        <v>23</v>
      </c>
      <c r="L187" s="121">
        <f t="shared" si="2"/>
        <v>43.39622641509434</v>
      </c>
      <c r="M187" s="10" t="s">
        <v>2255</v>
      </c>
      <c r="N187" s="149">
        <v>38394</v>
      </c>
    </row>
    <row r="188" spans="1:14" ht="15.75" x14ac:dyDescent="0.25">
      <c r="A188" s="10">
        <v>184</v>
      </c>
      <c r="B188" s="47" t="s">
        <v>1325</v>
      </c>
      <c r="C188" s="47" t="s">
        <v>1324</v>
      </c>
      <c r="D188" s="47" t="s">
        <v>809</v>
      </c>
      <c r="E188" s="47" t="s">
        <v>351</v>
      </c>
      <c r="F188" s="152" t="s">
        <v>19</v>
      </c>
      <c r="G188" s="152" t="s">
        <v>1211</v>
      </c>
      <c r="H188" s="42">
        <v>8</v>
      </c>
      <c r="I188" s="42">
        <v>8</v>
      </c>
      <c r="J188" s="152" t="s">
        <v>68</v>
      </c>
      <c r="K188" s="42">
        <v>23</v>
      </c>
      <c r="L188" s="121">
        <f t="shared" si="2"/>
        <v>43.39622641509434</v>
      </c>
      <c r="M188" s="10" t="s">
        <v>2255</v>
      </c>
      <c r="N188" s="149">
        <v>37937</v>
      </c>
    </row>
    <row r="189" spans="1:14" ht="15.75" x14ac:dyDescent="0.25">
      <c r="A189" s="10">
        <v>185</v>
      </c>
      <c r="B189" s="10" t="s">
        <v>692</v>
      </c>
      <c r="C189" s="10" t="s">
        <v>71</v>
      </c>
      <c r="D189" s="10" t="s">
        <v>34</v>
      </c>
      <c r="E189" s="10" t="s">
        <v>70</v>
      </c>
      <c r="F189" s="10" t="s">
        <v>19</v>
      </c>
      <c r="G189" s="10" t="s">
        <v>663</v>
      </c>
      <c r="H189" s="119">
        <v>7</v>
      </c>
      <c r="I189" s="119"/>
      <c r="J189" s="10" t="s">
        <v>68</v>
      </c>
      <c r="K189" s="10">
        <v>23</v>
      </c>
      <c r="L189" s="121">
        <f t="shared" si="2"/>
        <v>43.39622641509434</v>
      </c>
      <c r="M189" s="10" t="s">
        <v>2255</v>
      </c>
      <c r="N189" s="32">
        <v>38323</v>
      </c>
    </row>
    <row r="190" spans="1:14" ht="15.75" x14ac:dyDescent="0.25">
      <c r="A190" s="10">
        <v>186</v>
      </c>
      <c r="B190" s="10" t="s">
        <v>1392</v>
      </c>
      <c r="C190" s="10" t="s">
        <v>1376</v>
      </c>
      <c r="D190" s="10" t="s">
        <v>89</v>
      </c>
      <c r="E190" s="10" t="s">
        <v>1381</v>
      </c>
      <c r="F190" s="10" t="s">
        <v>1353</v>
      </c>
      <c r="G190" s="10" t="s">
        <v>1354</v>
      </c>
      <c r="H190" s="10">
        <v>7</v>
      </c>
      <c r="I190" s="10">
        <v>7</v>
      </c>
      <c r="J190" s="10" t="s">
        <v>68</v>
      </c>
      <c r="K190" s="10">
        <v>23</v>
      </c>
      <c r="L190" s="121">
        <f t="shared" si="2"/>
        <v>43.39622641509434</v>
      </c>
      <c r="M190" s="10" t="s">
        <v>2255</v>
      </c>
      <c r="N190" s="32">
        <v>38683</v>
      </c>
    </row>
    <row r="191" spans="1:14" ht="15.75" x14ac:dyDescent="0.25">
      <c r="A191" s="10">
        <v>187</v>
      </c>
      <c r="B191" s="10" t="s">
        <v>2106</v>
      </c>
      <c r="C191" s="8" t="s">
        <v>2107</v>
      </c>
      <c r="D191" s="28" t="s">
        <v>2108</v>
      </c>
      <c r="E191" s="28" t="s">
        <v>955</v>
      </c>
      <c r="F191" s="28" t="s">
        <v>19</v>
      </c>
      <c r="G191" s="10" t="s">
        <v>1930</v>
      </c>
      <c r="H191" s="137">
        <v>7</v>
      </c>
      <c r="I191" s="137">
        <v>7</v>
      </c>
      <c r="J191" s="10" t="s">
        <v>68</v>
      </c>
      <c r="K191" s="10">
        <v>23</v>
      </c>
      <c r="L191" s="121">
        <f t="shared" si="2"/>
        <v>43.39622641509434</v>
      </c>
      <c r="M191" s="10" t="s">
        <v>2255</v>
      </c>
      <c r="N191" s="14">
        <v>38555</v>
      </c>
    </row>
    <row r="192" spans="1:14" ht="15.75" x14ac:dyDescent="0.25">
      <c r="A192" s="10">
        <v>188</v>
      </c>
      <c r="B192" s="10" t="s">
        <v>730</v>
      </c>
      <c r="C192" s="10" t="s">
        <v>731</v>
      </c>
      <c r="D192" s="10" t="s">
        <v>20</v>
      </c>
      <c r="E192" s="10" t="s">
        <v>732</v>
      </c>
      <c r="F192" s="10" t="s">
        <v>22</v>
      </c>
      <c r="G192" s="10" t="s">
        <v>663</v>
      </c>
      <c r="H192" s="119">
        <v>8</v>
      </c>
      <c r="I192" s="119"/>
      <c r="J192" s="10" t="s">
        <v>68</v>
      </c>
      <c r="K192" s="10">
        <v>23</v>
      </c>
      <c r="L192" s="121">
        <f t="shared" si="2"/>
        <v>43.39622641509434</v>
      </c>
      <c r="M192" s="10" t="s">
        <v>2255</v>
      </c>
      <c r="N192" s="32">
        <v>38252</v>
      </c>
    </row>
    <row r="193" spans="1:14" ht="15.75" x14ac:dyDescent="0.25">
      <c r="A193" s="10">
        <v>189</v>
      </c>
      <c r="B193" s="10" t="s">
        <v>1619</v>
      </c>
      <c r="C193" s="15" t="s">
        <v>1620</v>
      </c>
      <c r="D193" s="125" t="s">
        <v>117</v>
      </c>
      <c r="E193" s="125" t="s">
        <v>52</v>
      </c>
      <c r="F193" s="29" t="s">
        <v>22</v>
      </c>
      <c r="G193" s="10" t="s">
        <v>1556</v>
      </c>
      <c r="H193" s="28">
        <v>8</v>
      </c>
      <c r="I193" s="28">
        <v>8</v>
      </c>
      <c r="J193" s="10" t="s">
        <v>68</v>
      </c>
      <c r="K193" s="10">
        <v>23</v>
      </c>
      <c r="L193" s="121">
        <f t="shared" si="2"/>
        <v>43.39622641509434</v>
      </c>
      <c r="M193" s="10" t="s">
        <v>2255</v>
      </c>
      <c r="N193" s="10"/>
    </row>
    <row r="194" spans="1:14" ht="15.75" x14ac:dyDescent="0.25">
      <c r="A194" s="10">
        <v>190</v>
      </c>
      <c r="B194" s="10" t="s">
        <v>339</v>
      </c>
      <c r="C194" s="12" t="s">
        <v>340</v>
      </c>
      <c r="D194" s="12" t="s">
        <v>341</v>
      </c>
      <c r="E194" s="12" t="s">
        <v>94</v>
      </c>
      <c r="F194" s="123" t="s">
        <v>19</v>
      </c>
      <c r="G194" s="10" t="s">
        <v>174</v>
      </c>
      <c r="H194" s="17">
        <v>7</v>
      </c>
      <c r="I194" s="17">
        <v>7</v>
      </c>
      <c r="J194" s="10" t="s">
        <v>68</v>
      </c>
      <c r="K194" s="10">
        <v>22</v>
      </c>
      <c r="L194" s="121">
        <f t="shared" si="2"/>
        <v>41.509433962264154</v>
      </c>
      <c r="M194" s="10" t="s">
        <v>2255</v>
      </c>
      <c r="N194" s="138" t="s">
        <v>342</v>
      </c>
    </row>
    <row r="195" spans="1:14" ht="15.75" x14ac:dyDescent="0.25">
      <c r="A195" s="10">
        <v>191</v>
      </c>
      <c r="B195" s="10" t="s">
        <v>376</v>
      </c>
      <c r="C195" s="12" t="s">
        <v>377</v>
      </c>
      <c r="D195" s="17" t="s">
        <v>83</v>
      </c>
      <c r="E195" s="17" t="s">
        <v>160</v>
      </c>
      <c r="F195" s="123" t="s">
        <v>19</v>
      </c>
      <c r="G195" s="10" t="s">
        <v>174</v>
      </c>
      <c r="H195" s="17">
        <v>8</v>
      </c>
      <c r="I195" s="17">
        <v>8</v>
      </c>
      <c r="J195" s="10" t="s">
        <v>68</v>
      </c>
      <c r="K195" s="10">
        <v>22</v>
      </c>
      <c r="L195" s="121">
        <f t="shared" si="2"/>
        <v>41.509433962264154</v>
      </c>
      <c r="M195" s="10" t="s">
        <v>2255</v>
      </c>
      <c r="N195" s="124">
        <v>38122</v>
      </c>
    </row>
    <row r="196" spans="1:14" ht="15.75" x14ac:dyDescent="0.25">
      <c r="A196" s="10">
        <v>192</v>
      </c>
      <c r="B196" s="10" t="s">
        <v>387</v>
      </c>
      <c r="C196" s="73" t="s">
        <v>388</v>
      </c>
      <c r="D196" s="123" t="s">
        <v>114</v>
      </c>
      <c r="E196" s="123" t="s">
        <v>35</v>
      </c>
      <c r="F196" s="123" t="s">
        <v>19</v>
      </c>
      <c r="G196" s="10" t="s">
        <v>174</v>
      </c>
      <c r="H196" s="17">
        <v>8</v>
      </c>
      <c r="I196" s="17">
        <v>8</v>
      </c>
      <c r="J196" s="10" t="s">
        <v>68</v>
      </c>
      <c r="K196" s="10">
        <v>22</v>
      </c>
      <c r="L196" s="121">
        <f t="shared" si="2"/>
        <v>41.509433962264154</v>
      </c>
      <c r="M196" s="10" t="s">
        <v>2255</v>
      </c>
      <c r="N196" s="140">
        <v>37943</v>
      </c>
    </row>
    <row r="197" spans="1:14" ht="15.75" x14ac:dyDescent="0.25">
      <c r="A197" s="10">
        <v>193</v>
      </c>
      <c r="B197" s="47" t="s">
        <v>1338</v>
      </c>
      <c r="C197" s="47" t="s">
        <v>1339</v>
      </c>
      <c r="D197" s="47" t="s">
        <v>32</v>
      </c>
      <c r="E197" s="47" t="s">
        <v>105</v>
      </c>
      <c r="F197" s="152" t="s">
        <v>22</v>
      </c>
      <c r="G197" s="152" t="s">
        <v>1211</v>
      </c>
      <c r="H197" s="42">
        <v>8</v>
      </c>
      <c r="I197" s="42">
        <v>8</v>
      </c>
      <c r="J197" s="152" t="s">
        <v>68</v>
      </c>
      <c r="K197" s="42">
        <v>22</v>
      </c>
      <c r="L197" s="121">
        <f t="shared" ref="L197:L260" si="3">K197/53*100</f>
        <v>41.509433962264154</v>
      </c>
      <c r="M197" s="10" t="s">
        <v>2255</v>
      </c>
      <c r="N197" s="149">
        <v>38090</v>
      </c>
    </row>
    <row r="198" spans="1:14" ht="15.75" x14ac:dyDescent="0.25">
      <c r="A198" s="10">
        <v>194</v>
      </c>
      <c r="B198" s="10" t="s">
        <v>670</v>
      </c>
      <c r="C198" s="10" t="s">
        <v>671</v>
      </c>
      <c r="D198" s="10" t="s">
        <v>672</v>
      </c>
      <c r="E198" s="10" t="s">
        <v>673</v>
      </c>
      <c r="F198" s="10" t="s">
        <v>19</v>
      </c>
      <c r="G198" s="10" t="s">
        <v>663</v>
      </c>
      <c r="H198" s="119">
        <v>7</v>
      </c>
      <c r="I198" s="119"/>
      <c r="J198" s="10" t="s">
        <v>68</v>
      </c>
      <c r="K198" s="10">
        <v>22</v>
      </c>
      <c r="L198" s="121">
        <f t="shared" si="3"/>
        <v>41.509433962264154</v>
      </c>
      <c r="M198" s="10" t="s">
        <v>2255</v>
      </c>
      <c r="N198" s="32">
        <v>38375</v>
      </c>
    </row>
    <row r="199" spans="1:14" ht="15.75" x14ac:dyDescent="0.25">
      <c r="A199" s="10">
        <v>195</v>
      </c>
      <c r="B199" s="10" t="s">
        <v>1601</v>
      </c>
      <c r="C199" s="128" t="s">
        <v>1602</v>
      </c>
      <c r="D199" s="125" t="s">
        <v>30</v>
      </c>
      <c r="E199" s="125" t="s">
        <v>53</v>
      </c>
      <c r="F199" s="29" t="s">
        <v>22</v>
      </c>
      <c r="G199" s="10" t="s">
        <v>1556</v>
      </c>
      <c r="H199" s="28">
        <v>7</v>
      </c>
      <c r="I199" s="28">
        <v>7</v>
      </c>
      <c r="J199" s="10" t="s">
        <v>68</v>
      </c>
      <c r="K199" s="10">
        <v>22</v>
      </c>
      <c r="L199" s="121">
        <f t="shared" si="3"/>
        <v>41.509433962264154</v>
      </c>
      <c r="M199" s="10" t="s">
        <v>2255</v>
      </c>
      <c r="N199" s="10"/>
    </row>
    <row r="200" spans="1:14" ht="15.75" x14ac:dyDescent="0.25">
      <c r="A200" s="10">
        <v>196</v>
      </c>
      <c r="B200" s="27" t="s">
        <v>1698</v>
      </c>
      <c r="C200" s="27" t="s">
        <v>1699</v>
      </c>
      <c r="D200" s="27" t="s">
        <v>55</v>
      </c>
      <c r="E200" s="27" t="s">
        <v>74</v>
      </c>
      <c r="F200" s="27" t="s">
        <v>19</v>
      </c>
      <c r="G200" s="10" t="s">
        <v>1675</v>
      </c>
      <c r="H200" s="27">
        <v>7</v>
      </c>
      <c r="I200" s="27">
        <v>7</v>
      </c>
      <c r="J200" s="10" t="s">
        <v>68</v>
      </c>
      <c r="K200" s="27">
        <v>22</v>
      </c>
      <c r="L200" s="121">
        <f t="shared" si="3"/>
        <v>41.509433962264154</v>
      </c>
      <c r="M200" s="10" t="s">
        <v>2255</v>
      </c>
      <c r="N200" s="33">
        <v>38553</v>
      </c>
    </row>
    <row r="201" spans="1:14" ht="15.75" x14ac:dyDescent="0.25">
      <c r="A201" s="10">
        <v>197</v>
      </c>
      <c r="B201" s="10" t="s">
        <v>1863</v>
      </c>
      <c r="C201" s="15" t="s">
        <v>1864</v>
      </c>
      <c r="D201" s="125" t="s">
        <v>32</v>
      </c>
      <c r="E201" s="125" t="s">
        <v>84</v>
      </c>
      <c r="F201" s="29" t="s">
        <v>22</v>
      </c>
      <c r="G201" s="10" t="s">
        <v>1747</v>
      </c>
      <c r="H201" s="28">
        <v>7</v>
      </c>
      <c r="I201" s="28">
        <v>7</v>
      </c>
      <c r="J201" s="10" t="s">
        <v>68</v>
      </c>
      <c r="K201" s="10">
        <v>22</v>
      </c>
      <c r="L201" s="121">
        <f t="shared" si="3"/>
        <v>41.509433962264154</v>
      </c>
      <c r="M201" s="10" t="s">
        <v>2255</v>
      </c>
      <c r="N201" s="159" t="s">
        <v>1865</v>
      </c>
    </row>
    <row r="202" spans="1:14" ht="15.75" x14ac:dyDescent="0.25">
      <c r="A202" s="10">
        <v>198</v>
      </c>
      <c r="B202" s="10" t="s">
        <v>716</v>
      </c>
      <c r="C202" s="10" t="s">
        <v>717</v>
      </c>
      <c r="D202" s="10" t="s">
        <v>78</v>
      </c>
      <c r="E202" s="10" t="s">
        <v>74</v>
      </c>
      <c r="F202" s="10" t="s">
        <v>19</v>
      </c>
      <c r="G202" s="10" t="s">
        <v>663</v>
      </c>
      <c r="H202" s="119">
        <v>8</v>
      </c>
      <c r="I202" s="119"/>
      <c r="J202" s="10" t="s">
        <v>68</v>
      </c>
      <c r="K202" s="10">
        <v>22</v>
      </c>
      <c r="L202" s="121">
        <f t="shared" si="3"/>
        <v>41.509433962264154</v>
      </c>
      <c r="M202" s="10" t="s">
        <v>2255</v>
      </c>
      <c r="N202" s="32">
        <v>38013</v>
      </c>
    </row>
    <row r="203" spans="1:14" ht="15.75" x14ac:dyDescent="0.25">
      <c r="A203" s="10">
        <v>199</v>
      </c>
      <c r="B203" s="10" t="s">
        <v>1895</v>
      </c>
      <c r="C203" s="15" t="s">
        <v>1896</v>
      </c>
      <c r="D203" s="125" t="s">
        <v>117</v>
      </c>
      <c r="E203" s="125" t="s">
        <v>59</v>
      </c>
      <c r="F203" s="29" t="s">
        <v>22</v>
      </c>
      <c r="G203" s="10" t="s">
        <v>1747</v>
      </c>
      <c r="H203" s="28">
        <v>8</v>
      </c>
      <c r="I203" s="28">
        <v>8</v>
      </c>
      <c r="J203" s="10" t="s">
        <v>68</v>
      </c>
      <c r="K203" s="10">
        <v>22</v>
      </c>
      <c r="L203" s="121">
        <f t="shared" si="3"/>
        <v>41.509433962264154</v>
      </c>
      <c r="M203" s="10" t="s">
        <v>2255</v>
      </c>
      <c r="N203" s="53">
        <v>38154</v>
      </c>
    </row>
    <row r="204" spans="1:14" ht="15.75" x14ac:dyDescent="0.25">
      <c r="A204" s="10">
        <v>200</v>
      </c>
      <c r="B204" s="10" t="s">
        <v>286</v>
      </c>
      <c r="C204" s="12" t="s">
        <v>38</v>
      </c>
      <c r="D204" s="12" t="s">
        <v>39</v>
      </c>
      <c r="E204" s="12" t="s">
        <v>21</v>
      </c>
      <c r="F204" s="123" t="s">
        <v>22</v>
      </c>
      <c r="G204" s="10" t="s">
        <v>174</v>
      </c>
      <c r="H204" s="17">
        <v>7</v>
      </c>
      <c r="I204" s="17">
        <v>7</v>
      </c>
      <c r="J204" s="10" t="s">
        <v>68</v>
      </c>
      <c r="K204" s="10">
        <v>21</v>
      </c>
      <c r="L204" s="121">
        <f t="shared" si="3"/>
        <v>39.622641509433961</v>
      </c>
      <c r="M204" s="10" t="s">
        <v>2255</v>
      </c>
      <c r="N204" s="134">
        <v>38566</v>
      </c>
    </row>
    <row r="205" spans="1:14" ht="15.75" x14ac:dyDescent="0.25">
      <c r="A205" s="10">
        <v>201</v>
      </c>
      <c r="B205" s="29" t="s">
        <v>507</v>
      </c>
      <c r="C205" s="28" t="s">
        <v>508</v>
      </c>
      <c r="D205" s="28" t="s">
        <v>117</v>
      </c>
      <c r="E205" s="28" t="s">
        <v>90</v>
      </c>
      <c r="F205" s="28" t="s">
        <v>22</v>
      </c>
      <c r="G205" s="10" t="s">
        <v>72</v>
      </c>
      <c r="H205" s="28">
        <v>7</v>
      </c>
      <c r="I205" s="28">
        <v>7</v>
      </c>
      <c r="J205" s="10" t="s">
        <v>68</v>
      </c>
      <c r="K205" s="10">
        <v>21</v>
      </c>
      <c r="L205" s="121">
        <f t="shared" si="3"/>
        <v>39.622641509433961</v>
      </c>
      <c r="M205" s="10" t="s">
        <v>2255</v>
      </c>
      <c r="N205" s="34">
        <v>38425</v>
      </c>
    </row>
    <row r="206" spans="1:14" ht="15.75" x14ac:dyDescent="0.25">
      <c r="A206" s="10">
        <v>202</v>
      </c>
      <c r="B206" s="47" t="s">
        <v>1299</v>
      </c>
      <c r="C206" s="47" t="s">
        <v>1300</v>
      </c>
      <c r="D206" s="47" t="s">
        <v>1301</v>
      </c>
      <c r="E206" s="47" t="s">
        <v>37</v>
      </c>
      <c r="F206" s="152" t="s">
        <v>19</v>
      </c>
      <c r="G206" s="152" t="s">
        <v>1211</v>
      </c>
      <c r="H206" s="152">
        <v>7</v>
      </c>
      <c r="I206" s="152">
        <v>7</v>
      </c>
      <c r="J206" s="152" t="s">
        <v>68</v>
      </c>
      <c r="K206" s="152">
        <v>21</v>
      </c>
      <c r="L206" s="121">
        <f t="shared" si="3"/>
        <v>39.622641509433961</v>
      </c>
      <c r="M206" s="10" t="s">
        <v>2255</v>
      </c>
      <c r="N206" s="149">
        <v>37475</v>
      </c>
    </row>
    <row r="207" spans="1:14" ht="15.75" x14ac:dyDescent="0.25">
      <c r="A207" s="10">
        <v>203</v>
      </c>
      <c r="B207" s="10" t="s">
        <v>381</v>
      </c>
      <c r="C207" s="73" t="s">
        <v>382</v>
      </c>
      <c r="D207" s="123" t="s">
        <v>87</v>
      </c>
      <c r="E207" s="123" t="s">
        <v>74</v>
      </c>
      <c r="F207" s="123" t="s">
        <v>19</v>
      </c>
      <c r="G207" s="10" t="s">
        <v>174</v>
      </c>
      <c r="H207" s="17">
        <v>8</v>
      </c>
      <c r="I207" s="17">
        <v>8</v>
      </c>
      <c r="J207" s="10" t="s">
        <v>68</v>
      </c>
      <c r="K207" s="10">
        <v>21</v>
      </c>
      <c r="L207" s="121">
        <f t="shared" si="3"/>
        <v>39.622641509433961</v>
      </c>
      <c r="M207" s="10" t="s">
        <v>2255</v>
      </c>
      <c r="N207" s="74" t="s">
        <v>383</v>
      </c>
    </row>
    <row r="208" spans="1:14" ht="15.75" x14ac:dyDescent="0.25">
      <c r="A208" s="10">
        <v>204</v>
      </c>
      <c r="B208" s="27" t="s">
        <v>1712</v>
      </c>
      <c r="C208" s="10" t="s">
        <v>1713</v>
      </c>
      <c r="D208" s="10" t="s">
        <v>55</v>
      </c>
      <c r="E208" s="10" t="s">
        <v>1714</v>
      </c>
      <c r="F208" s="27" t="s">
        <v>19</v>
      </c>
      <c r="G208" s="10" t="s">
        <v>1675</v>
      </c>
      <c r="H208" s="27">
        <v>7</v>
      </c>
      <c r="I208" s="27">
        <v>7</v>
      </c>
      <c r="J208" s="10" t="s">
        <v>68</v>
      </c>
      <c r="K208" s="27">
        <v>21</v>
      </c>
      <c r="L208" s="121">
        <f t="shared" si="3"/>
        <v>39.622641509433961</v>
      </c>
      <c r="M208" s="10" t="s">
        <v>2255</v>
      </c>
      <c r="N208" s="27" t="s">
        <v>1715</v>
      </c>
    </row>
    <row r="209" spans="1:14" ht="15.75" x14ac:dyDescent="0.25">
      <c r="A209" s="10">
        <v>205</v>
      </c>
      <c r="B209" s="27" t="s">
        <v>1716</v>
      </c>
      <c r="C209" s="27" t="s">
        <v>1717</v>
      </c>
      <c r="D209" s="27" t="s">
        <v>133</v>
      </c>
      <c r="E209" s="27" t="s">
        <v>59</v>
      </c>
      <c r="F209" s="27" t="s">
        <v>22</v>
      </c>
      <c r="G209" s="10" t="s">
        <v>1675</v>
      </c>
      <c r="H209" s="27">
        <v>7</v>
      </c>
      <c r="I209" s="27">
        <v>7</v>
      </c>
      <c r="J209" s="10" t="s">
        <v>68</v>
      </c>
      <c r="K209" s="27">
        <v>21</v>
      </c>
      <c r="L209" s="121">
        <f t="shared" si="3"/>
        <v>39.622641509433961</v>
      </c>
      <c r="M209" s="10" t="s">
        <v>2255</v>
      </c>
      <c r="N209" s="33">
        <v>38426</v>
      </c>
    </row>
    <row r="210" spans="1:14" ht="15.75" x14ac:dyDescent="0.25">
      <c r="A210" s="10">
        <v>206</v>
      </c>
      <c r="B210" s="27" t="s">
        <v>1725</v>
      </c>
      <c r="C210" s="27" t="s">
        <v>971</v>
      </c>
      <c r="D210" s="27" t="s">
        <v>1726</v>
      </c>
      <c r="E210" s="27" t="s">
        <v>972</v>
      </c>
      <c r="F210" s="27" t="s">
        <v>22</v>
      </c>
      <c r="G210" s="10" t="s">
        <v>1675</v>
      </c>
      <c r="H210" s="27">
        <v>7</v>
      </c>
      <c r="I210" s="27">
        <v>7</v>
      </c>
      <c r="J210" s="10" t="s">
        <v>68</v>
      </c>
      <c r="K210" s="27">
        <v>21</v>
      </c>
      <c r="L210" s="121">
        <f t="shared" si="3"/>
        <v>39.622641509433961</v>
      </c>
      <c r="M210" s="10" t="s">
        <v>2255</v>
      </c>
      <c r="N210" s="33">
        <v>38153</v>
      </c>
    </row>
    <row r="211" spans="1:14" ht="15.75" x14ac:dyDescent="0.25">
      <c r="A211" s="10">
        <v>207</v>
      </c>
      <c r="B211" s="10" t="s">
        <v>2103</v>
      </c>
      <c r="C211" s="8" t="s">
        <v>2104</v>
      </c>
      <c r="D211" s="28" t="s">
        <v>2105</v>
      </c>
      <c r="E211" s="28" t="s">
        <v>37</v>
      </c>
      <c r="F211" s="28" t="s">
        <v>19</v>
      </c>
      <c r="G211" s="10" t="s">
        <v>1930</v>
      </c>
      <c r="H211" s="137">
        <v>7</v>
      </c>
      <c r="I211" s="137">
        <v>7</v>
      </c>
      <c r="J211" s="10" t="s">
        <v>68</v>
      </c>
      <c r="K211" s="10">
        <v>21</v>
      </c>
      <c r="L211" s="121">
        <f t="shared" si="3"/>
        <v>39.622641509433961</v>
      </c>
      <c r="M211" s="10" t="s">
        <v>2255</v>
      </c>
      <c r="N211" s="14">
        <v>38630</v>
      </c>
    </row>
    <row r="212" spans="1:14" ht="15.75" x14ac:dyDescent="0.25">
      <c r="A212" s="10">
        <v>208</v>
      </c>
      <c r="B212" s="49" t="s">
        <v>1135</v>
      </c>
      <c r="C212" s="49" t="s">
        <v>1136</v>
      </c>
      <c r="D212" s="49" t="s">
        <v>110</v>
      </c>
      <c r="E212" s="49" t="s">
        <v>94</v>
      </c>
      <c r="F212" s="28" t="s">
        <v>19</v>
      </c>
      <c r="G212" s="10" t="s">
        <v>898</v>
      </c>
      <c r="H212" s="49">
        <v>7</v>
      </c>
      <c r="I212" s="49">
        <v>7</v>
      </c>
      <c r="J212" s="10" t="s">
        <v>68</v>
      </c>
      <c r="K212" s="28">
        <v>20</v>
      </c>
      <c r="L212" s="121">
        <f t="shared" si="3"/>
        <v>37.735849056603776</v>
      </c>
      <c r="M212" s="10" t="s">
        <v>2255</v>
      </c>
      <c r="N212" s="52">
        <v>38664</v>
      </c>
    </row>
    <row r="213" spans="1:14" ht="15.75" x14ac:dyDescent="0.25">
      <c r="A213" s="10">
        <v>209</v>
      </c>
      <c r="B213" s="10" t="s">
        <v>1512</v>
      </c>
      <c r="C213" s="10" t="s">
        <v>71</v>
      </c>
      <c r="D213" s="10" t="s">
        <v>34</v>
      </c>
      <c r="E213" s="10" t="s">
        <v>18</v>
      </c>
      <c r="F213" s="10" t="s">
        <v>19</v>
      </c>
      <c r="G213" s="10" t="s">
        <v>1460</v>
      </c>
      <c r="H213" s="10">
        <v>7</v>
      </c>
      <c r="I213" s="10">
        <v>7</v>
      </c>
      <c r="J213" s="10" t="s">
        <v>68</v>
      </c>
      <c r="K213" s="10">
        <v>20</v>
      </c>
      <c r="L213" s="121">
        <f t="shared" si="3"/>
        <v>37.735849056603776</v>
      </c>
      <c r="M213" s="10" t="s">
        <v>2255</v>
      </c>
      <c r="N213" s="145">
        <v>38487</v>
      </c>
    </row>
    <row r="214" spans="1:14" ht="15.75" x14ac:dyDescent="0.25">
      <c r="A214" s="10">
        <v>210</v>
      </c>
      <c r="B214" s="10" t="s">
        <v>1515</v>
      </c>
      <c r="C214" s="10" t="s">
        <v>1516</v>
      </c>
      <c r="D214" s="10" t="s">
        <v>1517</v>
      </c>
      <c r="E214" s="10" t="s">
        <v>152</v>
      </c>
      <c r="F214" s="10" t="s">
        <v>19</v>
      </c>
      <c r="G214" s="10" t="s">
        <v>1460</v>
      </c>
      <c r="H214" s="10">
        <v>7</v>
      </c>
      <c r="I214" s="10">
        <v>7</v>
      </c>
      <c r="J214" s="10" t="s">
        <v>68</v>
      </c>
      <c r="K214" s="10">
        <v>20</v>
      </c>
      <c r="L214" s="121">
        <f t="shared" si="3"/>
        <v>37.735849056603776</v>
      </c>
      <c r="M214" s="10" t="s">
        <v>2255</v>
      </c>
      <c r="N214" s="145">
        <v>38364</v>
      </c>
    </row>
    <row r="215" spans="1:14" ht="15.75" x14ac:dyDescent="0.25">
      <c r="A215" s="10">
        <v>211</v>
      </c>
      <c r="B215" s="29" t="s">
        <v>519</v>
      </c>
      <c r="C215" s="10" t="s">
        <v>520</v>
      </c>
      <c r="D215" s="28" t="s">
        <v>27</v>
      </c>
      <c r="E215" s="28" t="s">
        <v>147</v>
      </c>
      <c r="F215" s="28" t="s">
        <v>19</v>
      </c>
      <c r="G215" s="10" t="s">
        <v>72</v>
      </c>
      <c r="H215" s="28">
        <v>8</v>
      </c>
      <c r="I215" s="28">
        <v>8</v>
      </c>
      <c r="J215" s="10" t="s">
        <v>68</v>
      </c>
      <c r="K215" s="10">
        <v>20</v>
      </c>
      <c r="L215" s="121">
        <f t="shared" si="3"/>
        <v>37.735849056603776</v>
      </c>
      <c r="M215" s="10" t="s">
        <v>2255</v>
      </c>
      <c r="N215" s="34">
        <v>38040</v>
      </c>
    </row>
    <row r="216" spans="1:14" ht="15.75" x14ac:dyDescent="0.25">
      <c r="A216" s="10">
        <v>212</v>
      </c>
      <c r="B216" s="10" t="s">
        <v>619</v>
      </c>
      <c r="C216" s="42" t="s">
        <v>620</v>
      </c>
      <c r="D216" s="146" t="s">
        <v>87</v>
      </c>
      <c r="E216" s="42" t="s">
        <v>76</v>
      </c>
      <c r="F216" s="147" t="s">
        <v>19</v>
      </c>
      <c r="G216" s="10" t="s">
        <v>660</v>
      </c>
      <c r="H216" s="146">
        <v>8</v>
      </c>
      <c r="I216" s="146">
        <v>8</v>
      </c>
      <c r="J216" s="10" t="s">
        <v>68</v>
      </c>
      <c r="K216" s="10">
        <v>20</v>
      </c>
      <c r="L216" s="121">
        <f t="shared" si="3"/>
        <v>37.735849056603776</v>
      </c>
      <c r="M216" s="10" t="s">
        <v>2255</v>
      </c>
      <c r="N216" s="148">
        <v>38154</v>
      </c>
    </row>
    <row r="217" spans="1:14" ht="15.75" x14ac:dyDescent="0.25">
      <c r="A217" s="10">
        <v>213</v>
      </c>
      <c r="B217" s="10" t="s">
        <v>621</v>
      </c>
      <c r="C217" s="42" t="s">
        <v>622</v>
      </c>
      <c r="D217" s="146" t="s">
        <v>129</v>
      </c>
      <c r="E217" s="42" t="s">
        <v>74</v>
      </c>
      <c r="F217" s="147" t="s">
        <v>19</v>
      </c>
      <c r="G217" s="10" t="s">
        <v>660</v>
      </c>
      <c r="H217" s="146">
        <v>8</v>
      </c>
      <c r="I217" s="146">
        <v>8</v>
      </c>
      <c r="J217" s="10" t="s">
        <v>68</v>
      </c>
      <c r="K217" s="10">
        <v>20</v>
      </c>
      <c r="L217" s="121">
        <f t="shared" si="3"/>
        <v>37.735849056603776</v>
      </c>
      <c r="M217" s="10" t="s">
        <v>2255</v>
      </c>
      <c r="N217" s="148">
        <v>38249</v>
      </c>
    </row>
    <row r="218" spans="1:14" ht="15.75" x14ac:dyDescent="0.25">
      <c r="A218" s="10">
        <v>214</v>
      </c>
      <c r="B218" s="10" t="s">
        <v>1529</v>
      </c>
      <c r="C218" s="156" t="s">
        <v>1530</v>
      </c>
      <c r="D218" s="156" t="s">
        <v>69</v>
      </c>
      <c r="E218" s="156" t="s">
        <v>52</v>
      </c>
      <c r="F218" s="28" t="s">
        <v>22</v>
      </c>
      <c r="G218" s="10" t="s">
        <v>1460</v>
      </c>
      <c r="H218" s="28">
        <v>8</v>
      </c>
      <c r="I218" s="28">
        <v>8</v>
      </c>
      <c r="J218" s="10" t="s">
        <v>68</v>
      </c>
      <c r="K218" s="10">
        <v>20</v>
      </c>
      <c r="L218" s="121">
        <f t="shared" si="3"/>
        <v>37.735849056603776</v>
      </c>
      <c r="M218" s="10" t="s">
        <v>2255</v>
      </c>
      <c r="N218" s="157">
        <v>38313</v>
      </c>
    </row>
    <row r="219" spans="1:14" ht="15.75" x14ac:dyDescent="0.25">
      <c r="A219" s="10">
        <v>215</v>
      </c>
      <c r="B219" s="10" t="s">
        <v>1390</v>
      </c>
      <c r="C219" s="10" t="s">
        <v>1391</v>
      </c>
      <c r="D219" s="10" t="s">
        <v>122</v>
      </c>
      <c r="E219" s="10" t="s">
        <v>18</v>
      </c>
      <c r="F219" s="10" t="s">
        <v>1357</v>
      </c>
      <c r="G219" s="10" t="s">
        <v>1354</v>
      </c>
      <c r="H219" s="10">
        <v>7</v>
      </c>
      <c r="I219" s="10">
        <v>7</v>
      </c>
      <c r="J219" s="10" t="s">
        <v>68</v>
      </c>
      <c r="K219" s="10">
        <v>20</v>
      </c>
      <c r="L219" s="121">
        <f t="shared" si="3"/>
        <v>37.735849056603776</v>
      </c>
      <c r="M219" s="10" t="s">
        <v>2255</v>
      </c>
      <c r="N219" s="32">
        <v>38351</v>
      </c>
    </row>
    <row r="220" spans="1:14" ht="15.75" x14ac:dyDescent="0.25">
      <c r="A220" s="10">
        <v>216</v>
      </c>
      <c r="B220" s="10" t="s">
        <v>2061</v>
      </c>
      <c r="C220" s="8" t="s">
        <v>2062</v>
      </c>
      <c r="D220" s="28" t="s">
        <v>34</v>
      </c>
      <c r="E220" s="28" t="s">
        <v>76</v>
      </c>
      <c r="F220" s="28" t="s">
        <v>19</v>
      </c>
      <c r="G220" s="10" t="s">
        <v>1930</v>
      </c>
      <c r="H220" s="122">
        <v>8</v>
      </c>
      <c r="I220" s="122">
        <v>8</v>
      </c>
      <c r="J220" s="10" t="s">
        <v>68</v>
      </c>
      <c r="K220" s="10">
        <v>20</v>
      </c>
      <c r="L220" s="121">
        <f t="shared" si="3"/>
        <v>37.735849056603776</v>
      </c>
      <c r="M220" s="10" t="s">
        <v>2255</v>
      </c>
      <c r="N220" s="14">
        <v>38154</v>
      </c>
    </row>
    <row r="221" spans="1:14" ht="47.25" x14ac:dyDescent="0.25">
      <c r="A221" s="10">
        <v>217</v>
      </c>
      <c r="B221" s="192" t="s">
        <v>2260</v>
      </c>
      <c r="C221" s="6" t="s">
        <v>2261</v>
      </c>
      <c r="D221" s="195" t="s">
        <v>89</v>
      </c>
      <c r="E221" s="79" t="s">
        <v>33</v>
      </c>
      <c r="F221" s="192" t="s">
        <v>22</v>
      </c>
      <c r="G221" s="193" t="s">
        <v>2259</v>
      </c>
      <c r="H221" s="196">
        <v>7</v>
      </c>
      <c r="I221" s="192">
        <v>7</v>
      </c>
      <c r="J221" s="10" t="s">
        <v>68</v>
      </c>
      <c r="K221" s="191">
        <v>20</v>
      </c>
      <c r="L221" s="121">
        <f t="shared" si="3"/>
        <v>37.735849056603776</v>
      </c>
      <c r="M221" s="10" t="s">
        <v>2255</v>
      </c>
      <c r="N221" s="194">
        <v>38389</v>
      </c>
    </row>
    <row r="222" spans="1:14" ht="15.75" x14ac:dyDescent="0.25">
      <c r="A222" s="10">
        <v>218</v>
      </c>
      <c r="B222" s="10" t="s">
        <v>301</v>
      </c>
      <c r="C222" s="12" t="s">
        <v>302</v>
      </c>
      <c r="D222" s="12" t="s">
        <v>34</v>
      </c>
      <c r="E222" s="12" t="s">
        <v>93</v>
      </c>
      <c r="F222" s="123" t="s">
        <v>19</v>
      </c>
      <c r="G222" s="10" t="s">
        <v>174</v>
      </c>
      <c r="H222" s="17">
        <v>7</v>
      </c>
      <c r="I222" s="17">
        <v>7</v>
      </c>
      <c r="J222" s="10" t="s">
        <v>68</v>
      </c>
      <c r="K222" s="10">
        <v>19</v>
      </c>
      <c r="L222" s="121">
        <f t="shared" si="3"/>
        <v>35.849056603773583</v>
      </c>
      <c r="M222" s="10" t="s">
        <v>2255</v>
      </c>
      <c r="N222" s="134">
        <v>38539</v>
      </c>
    </row>
    <row r="223" spans="1:14" ht="15.75" x14ac:dyDescent="0.25">
      <c r="A223" s="10">
        <v>219</v>
      </c>
      <c r="B223" s="10" t="s">
        <v>646</v>
      </c>
      <c r="C223" s="29" t="s">
        <v>647</v>
      </c>
      <c r="D223" s="29" t="s">
        <v>86</v>
      </c>
      <c r="E223" s="29" t="s">
        <v>70</v>
      </c>
      <c r="F223" s="29" t="s">
        <v>19</v>
      </c>
      <c r="G223" s="10" t="s">
        <v>660</v>
      </c>
      <c r="H223" s="28">
        <v>7</v>
      </c>
      <c r="I223" s="28">
        <v>7</v>
      </c>
      <c r="J223" s="10" t="s">
        <v>68</v>
      </c>
      <c r="K223" s="10">
        <v>19</v>
      </c>
      <c r="L223" s="121">
        <f t="shared" si="3"/>
        <v>35.849056603773583</v>
      </c>
      <c r="M223" s="10" t="s">
        <v>2255</v>
      </c>
      <c r="N223" s="149">
        <v>38432</v>
      </c>
    </row>
    <row r="224" spans="1:14" ht="15.75" x14ac:dyDescent="0.25">
      <c r="A224" s="10">
        <v>220</v>
      </c>
      <c r="B224" s="47" t="s">
        <v>1308</v>
      </c>
      <c r="C224" s="47" t="s">
        <v>1309</v>
      </c>
      <c r="D224" s="47" t="s">
        <v>1310</v>
      </c>
      <c r="E224" s="47" t="s">
        <v>1311</v>
      </c>
      <c r="F224" s="152" t="s">
        <v>19</v>
      </c>
      <c r="G224" s="152" t="s">
        <v>1211</v>
      </c>
      <c r="H224" s="152">
        <v>7</v>
      </c>
      <c r="I224" s="152">
        <v>7</v>
      </c>
      <c r="J224" s="152" t="s">
        <v>68</v>
      </c>
      <c r="K224" s="152">
        <v>19</v>
      </c>
      <c r="L224" s="121">
        <f t="shared" si="3"/>
        <v>35.849056603773583</v>
      </c>
      <c r="M224" s="10" t="s">
        <v>2255</v>
      </c>
      <c r="N224" s="149">
        <v>37009</v>
      </c>
    </row>
    <row r="225" spans="1:14" ht="15.75" x14ac:dyDescent="0.25">
      <c r="A225" s="10">
        <v>221</v>
      </c>
      <c r="B225" s="40" t="s">
        <v>948</v>
      </c>
      <c r="C225" s="57" t="s">
        <v>949</v>
      </c>
      <c r="D225" s="57" t="s">
        <v>114</v>
      </c>
      <c r="E225" s="57" t="s">
        <v>74</v>
      </c>
      <c r="F225" s="28" t="s">
        <v>19</v>
      </c>
      <c r="G225" s="10" t="s">
        <v>898</v>
      </c>
      <c r="H225" s="28">
        <v>8</v>
      </c>
      <c r="I225" s="28">
        <v>8</v>
      </c>
      <c r="J225" s="10" t="s">
        <v>68</v>
      </c>
      <c r="K225" s="28">
        <v>19</v>
      </c>
      <c r="L225" s="121">
        <f t="shared" si="3"/>
        <v>35.849056603773583</v>
      </c>
      <c r="M225" s="10" t="s">
        <v>2255</v>
      </c>
      <c r="N225" s="51">
        <v>37969</v>
      </c>
    </row>
    <row r="226" spans="1:14" ht="31.5" x14ac:dyDescent="0.25">
      <c r="A226" s="10">
        <v>222</v>
      </c>
      <c r="B226" s="10" t="s">
        <v>1524</v>
      </c>
      <c r="C226" s="156" t="s">
        <v>1525</v>
      </c>
      <c r="D226" s="156" t="s">
        <v>64</v>
      </c>
      <c r="E226" s="156" t="s">
        <v>74</v>
      </c>
      <c r="F226" s="28" t="s">
        <v>19</v>
      </c>
      <c r="G226" s="10" t="s">
        <v>1460</v>
      </c>
      <c r="H226" s="28">
        <v>8</v>
      </c>
      <c r="I226" s="28">
        <v>8</v>
      </c>
      <c r="J226" s="10" t="s">
        <v>68</v>
      </c>
      <c r="K226" s="10">
        <v>19</v>
      </c>
      <c r="L226" s="121">
        <f t="shared" si="3"/>
        <v>35.849056603773583</v>
      </c>
      <c r="M226" s="10" t="s">
        <v>2255</v>
      </c>
      <c r="N226" s="157">
        <v>38157</v>
      </c>
    </row>
    <row r="227" spans="1:14" ht="15.75" x14ac:dyDescent="0.25">
      <c r="A227" s="10">
        <v>223</v>
      </c>
      <c r="B227" s="10" t="s">
        <v>1531</v>
      </c>
      <c r="C227" s="28" t="s">
        <v>1532</v>
      </c>
      <c r="D227" s="28" t="s">
        <v>109</v>
      </c>
      <c r="E227" s="28" t="s">
        <v>101</v>
      </c>
      <c r="F227" s="28" t="s">
        <v>19</v>
      </c>
      <c r="G227" s="10" t="s">
        <v>1460</v>
      </c>
      <c r="H227" s="28">
        <v>8</v>
      </c>
      <c r="I227" s="28">
        <v>8</v>
      </c>
      <c r="J227" s="10" t="s">
        <v>68</v>
      </c>
      <c r="K227" s="10">
        <v>19</v>
      </c>
      <c r="L227" s="121">
        <f t="shared" si="3"/>
        <v>35.849056603773583</v>
      </c>
      <c r="M227" s="10" t="s">
        <v>2255</v>
      </c>
      <c r="N227" s="34">
        <v>38171</v>
      </c>
    </row>
    <row r="228" spans="1:14" ht="15.75" x14ac:dyDescent="0.25">
      <c r="A228" s="10">
        <v>224</v>
      </c>
      <c r="B228" s="10" t="s">
        <v>2054</v>
      </c>
      <c r="C228" s="8" t="s">
        <v>2055</v>
      </c>
      <c r="D228" s="28" t="s">
        <v>2056</v>
      </c>
      <c r="E228" s="28" t="s">
        <v>1649</v>
      </c>
      <c r="F228" s="28" t="s">
        <v>22</v>
      </c>
      <c r="G228" s="10" t="s">
        <v>1930</v>
      </c>
      <c r="H228" s="122">
        <v>8</v>
      </c>
      <c r="I228" s="122">
        <v>8</v>
      </c>
      <c r="J228" s="10" t="s">
        <v>68</v>
      </c>
      <c r="K228" s="10">
        <v>19</v>
      </c>
      <c r="L228" s="121">
        <f t="shared" si="3"/>
        <v>35.849056603773583</v>
      </c>
      <c r="M228" s="10" t="s">
        <v>2255</v>
      </c>
      <c r="N228" s="14">
        <v>38280</v>
      </c>
    </row>
    <row r="229" spans="1:14" ht="15.75" x14ac:dyDescent="0.25">
      <c r="A229" s="10">
        <v>225</v>
      </c>
      <c r="B229" s="40" t="s">
        <v>1080</v>
      </c>
      <c r="C229" s="49" t="s">
        <v>1081</v>
      </c>
      <c r="D229" s="49" t="s">
        <v>87</v>
      </c>
      <c r="E229" s="49" t="s">
        <v>145</v>
      </c>
      <c r="F229" s="28" t="s">
        <v>19</v>
      </c>
      <c r="G229" s="10" t="s">
        <v>898</v>
      </c>
      <c r="H229" s="49">
        <v>8</v>
      </c>
      <c r="I229" s="49">
        <v>8</v>
      </c>
      <c r="J229" s="10" t="s">
        <v>899</v>
      </c>
      <c r="K229" s="28">
        <v>18</v>
      </c>
      <c r="L229" s="121">
        <f t="shared" si="3"/>
        <v>33.962264150943398</v>
      </c>
      <c r="M229" s="10" t="s">
        <v>2255</v>
      </c>
      <c r="N229" s="127">
        <v>38053</v>
      </c>
    </row>
    <row r="230" spans="1:14" ht="15.75" x14ac:dyDescent="0.25">
      <c r="A230" s="10">
        <v>226</v>
      </c>
      <c r="B230" s="10" t="s">
        <v>2087</v>
      </c>
      <c r="C230" s="8" t="s">
        <v>2088</v>
      </c>
      <c r="D230" s="28" t="s">
        <v>133</v>
      </c>
      <c r="E230" s="28" t="s">
        <v>105</v>
      </c>
      <c r="F230" s="28" t="s">
        <v>22</v>
      </c>
      <c r="G230" s="10" t="s">
        <v>1930</v>
      </c>
      <c r="H230" s="137">
        <v>7</v>
      </c>
      <c r="I230" s="137">
        <v>7</v>
      </c>
      <c r="J230" s="10" t="s">
        <v>1931</v>
      </c>
      <c r="K230" s="10">
        <v>18</v>
      </c>
      <c r="L230" s="121">
        <f t="shared" si="3"/>
        <v>33.962264150943398</v>
      </c>
      <c r="M230" s="10" t="s">
        <v>2255</v>
      </c>
      <c r="N230" s="14">
        <v>38633</v>
      </c>
    </row>
    <row r="231" spans="1:14" ht="31.5" x14ac:dyDescent="0.25">
      <c r="A231" s="10">
        <v>227</v>
      </c>
      <c r="B231" s="10" t="s">
        <v>281</v>
      </c>
      <c r="C231" s="12" t="s">
        <v>282</v>
      </c>
      <c r="D231" s="12" t="s">
        <v>283</v>
      </c>
      <c r="E231" s="12" t="s">
        <v>74</v>
      </c>
      <c r="F231" s="123" t="s">
        <v>19</v>
      </c>
      <c r="G231" s="10" t="s">
        <v>174</v>
      </c>
      <c r="H231" s="17">
        <v>7</v>
      </c>
      <c r="I231" s="17">
        <v>7</v>
      </c>
      <c r="J231" s="10" t="s">
        <v>68</v>
      </c>
      <c r="K231" s="10">
        <v>18</v>
      </c>
      <c r="L231" s="121">
        <f t="shared" si="3"/>
        <v>33.962264150943398</v>
      </c>
      <c r="M231" s="10" t="s">
        <v>2255</v>
      </c>
      <c r="N231" s="134">
        <v>38659</v>
      </c>
    </row>
    <row r="232" spans="1:14" ht="15.75" x14ac:dyDescent="0.25">
      <c r="A232" s="10">
        <v>228</v>
      </c>
      <c r="B232" s="10" t="s">
        <v>304</v>
      </c>
      <c r="C232" s="72" t="s">
        <v>305</v>
      </c>
      <c r="D232" s="123" t="s">
        <v>34</v>
      </c>
      <c r="E232" s="123" t="s">
        <v>18</v>
      </c>
      <c r="F232" s="123" t="s">
        <v>19</v>
      </c>
      <c r="G232" s="10" t="s">
        <v>174</v>
      </c>
      <c r="H232" s="17">
        <v>7</v>
      </c>
      <c r="I232" s="17">
        <v>7</v>
      </c>
      <c r="J232" s="10" t="s">
        <v>68</v>
      </c>
      <c r="K232" s="10">
        <v>18</v>
      </c>
      <c r="L232" s="121">
        <f t="shared" si="3"/>
        <v>33.962264150943398</v>
      </c>
      <c r="M232" s="10" t="s">
        <v>2255</v>
      </c>
      <c r="N232" s="134">
        <v>38376</v>
      </c>
    </row>
    <row r="233" spans="1:14" ht="15.75" x14ac:dyDescent="0.25">
      <c r="A233" s="10">
        <v>229</v>
      </c>
      <c r="B233" s="29" t="s">
        <v>515</v>
      </c>
      <c r="C233" s="28" t="s">
        <v>516</v>
      </c>
      <c r="D233" s="28" t="s">
        <v>36</v>
      </c>
      <c r="E233" s="28" t="s">
        <v>351</v>
      </c>
      <c r="F233" s="28" t="s">
        <v>19</v>
      </c>
      <c r="G233" s="10" t="s">
        <v>72</v>
      </c>
      <c r="H233" s="28">
        <v>7</v>
      </c>
      <c r="I233" s="28">
        <v>7</v>
      </c>
      <c r="J233" s="10" t="s">
        <v>68</v>
      </c>
      <c r="K233" s="10">
        <v>18</v>
      </c>
      <c r="L233" s="121">
        <f t="shared" si="3"/>
        <v>33.962264150943398</v>
      </c>
      <c r="M233" s="10" t="s">
        <v>2255</v>
      </c>
      <c r="N233" s="34">
        <v>38642</v>
      </c>
    </row>
    <row r="234" spans="1:14" ht="15.75" x14ac:dyDescent="0.25">
      <c r="A234" s="10">
        <v>230</v>
      </c>
      <c r="B234" s="29" t="s">
        <v>517</v>
      </c>
      <c r="C234" s="28" t="s">
        <v>518</v>
      </c>
      <c r="D234" s="28" t="s">
        <v>34</v>
      </c>
      <c r="E234" s="28" t="s">
        <v>28</v>
      </c>
      <c r="F234" s="28" t="s">
        <v>19</v>
      </c>
      <c r="G234" s="10" t="s">
        <v>72</v>
      </c>
      <c r="H234" s="28">
        <v>7</v>
      </c>
      <c r="I234" s="28">
        <v>7</v>
      </c>
      <c r="J234" s="10" t="s">
        <v>68</v>
      </c>
      <c r="K234" s="10">
        <v>18</v>
      </c>
      <c r="L234" s="121">
        <f t="shared" si="3"/>
        <v>33.962264150943398</v>
      </c>
      <c r="M234" s="10" t="s">
        <v>2255</v>
      </c>
      <c r="N234" s="34">
        <v>38288</v>
      </c>
    </row>
    <row r="235" spans="1:14" ht="15.75" x14ac:dyDescent="0.25">
      <c r="A235" s="10">
        <v>231</v>
      </c>
      <c r="B235" s="49" t="s">
        <v>1139</v>
      </c>
      <c r="C235" s="49" t="s">
        <v>1140</v>
      </c>
      <c r="D235" s="49" t="s">
        <v>104</v>
      </c>
      <c r="E235" s="49" t="s">
        <v>31</v>
      </c>
      <c r="F235" s="28" t="s">
        <v>22</v>
      </c>
      <c r="G235" s="10" t="s">
        <v>898</v>
      </c>
      <c r="H235" s="49">
        <v>7</v>
      </c>
      <c r="I235" s="49">
        <v>7</v>
      </c>
      <c r="J235" s="10" t="s">
        <v>68</v>
      </c>
      <c r="K235" s="28">
        <v>18</v>
      </c>
      <c r="L235" s="121">
        <f t="shared" si="3"/>
        <v>33.962264150943398</v>
      </c>
      <c r="M235" s="10" t="s">
        <v>2255</v>
      </c>
      <c r="N235" s="54">
        <v>38615</v>
      </c>
    </row>
    <row r="236" spans="1:14" ht="15.75" x14ac:dyDescent="0.25">
      <c r="A236" s="10">
        <v>232</v>
      </c>
      <c r="B236" s="10" t="s">
        <v>1510</v>
      </c>
      <c r="C236" s="10" t="s">
        <v>1511</v>
      </c>
      <c r="D236" s="10" t="s">
        <v>1205</v>
      </c>
      <c r="E236" s="10" t="s">
        <v>147</v>
      </c>
      <c r="F236" s="10" t="s">
        <v>19</v>
      </c>
      <c r="G236" s="10" t="s">
        <v>1460</v>
      </c>
      <c r="H236" s="10">
        <v>7</v>
      </c>
      <c r="I236" s="10">
        <v>7</v>
      </c>
      <c r="J236" s="10" t="s">
        <v>68</v>
      </c>
      <c r="K236" s="10">
        <v>18</v>
      </c>
      <c r="L236" s="121">
        <f t="shared" si="3"/>
        <v>33.962264150943398</v>
      </c>
      <c r="M236" s="10" t="s">
        <v>2255</v>
      </c>
      <c r="N236" s="145">
        <v>38491</v>
      </c>
    </row>
    <row r="237" spans="1:14" ht="15.75" x14ac:dyDescent="0.25">
      <c r="A237" s="10">
        <v>233</v>
      </c>
      <c r="B237" s="47" t="s">
        <v>1326</v>
      </c>
      <c r="C237" s="47" t="s">
        <v>1324</v>
      </c>
      <c r="D237" s="47" t="s">
        <v>672</v>
      </c>
      <c r="E237" s="47" t="s">
        <v>351</v>
      </c>
      <c r="F237" s="152" t="s">
        <v>19</v>
      </c>
      <c r="G237" s="152" t="s">
        <v>1211</v>
      </c>
      <c r="H237" s="42">
        <v>8</v>
      </c>
      <c r="I237" s="42">
        <v>8</v>
      </c>
      <c r="J237" s="152" t="s">
        <v>68</v>
      </c>
      <c r="K237" s="42">
        <v>18</v>
      </c>
      <c r="L237" s="121">
        <f t="shared" si="3"/>
        <v>33.962264150943398</v>
      </c>
      <c r="M237" s="10" t="s">
        <v>2255</v>
      </c>
      <c r="N237" s="149">
        <v>37937</v>
      </c>
    </row>
    <row r="238" spans="1:14" ht="15.75" x14ac:dyDescent="0.25">
      <c r="A238" s="10">
        <v>234</v>
      </c>
      <c r="B238" s="10" t="s">
        <v>1592</v>
      </c>
      <c r="C238" s="128" t="s">
        <v>1593</v>
      </c>
      <c r="D238" s="125" t="s">
        <v>44</v>
      </c>
      <c r="E238" s="125" t="s">
        <v>804</v>
      </c>
      <c r="F238" s="29" t="s">
        <v>22</v>
      </c>
      <c r="G238" s="10" t="s">
        <v>1556</v>
      </c>
      <c r="H238" s="28">
        <v>7</v>
      </c>
      <c r="I238" s="28">
        <v>7</v>
      </c>
      <c r="J238" s="10" t="s">
        <v>68</v>
      </c>
      <c r="K238" s="10">
        <v>18</v>
      </c>
      <c r="L238" s="121">
        <f t="shared" si="3"/>
        <v>33.962264150943398</v>
      </c>
      <c r="M238" s="10" t="s">
        <v>2255</v>
      </c>
      <c r="N238" s="10"/>
    </row>
    <row r="239" spans="1:14" ht="15.75" x14ac:dyDescent="0.25">
      <c r="A239" s="10">
        <v>235</v>
      </c>
      <c r="B239" s="27" t="s">
        <v>1723</v>
      </c>
      <c r="C239" s="27" t="s">
        <v>1724</v>
      </c>
      <c r="D239" s="27" t="s">
        <v>1029</v>
      </c>
      <c r="E239" s="27" t="s">
        <v>126</v>
      </c>
      <c r="F239" s="27" t="s">
        <v>22</v>
      </c>
      <c r="G239" s="10" t="s">
        <v>1675</v>
      </c>
      <c r="H239" s="27">
        <v>7</v>
      </c>
      <c r="I239" s="27">
        <v>7</v>
      </c>
      <c r="J239" s="10" t="s">
        <v>68</v>
      </c>
      <c r="K239" s="27">
        <v>18</v>
      </c>
      <c r="L239" s="121">
        <f t="shared" si="3"/>
        <v>33.962264150943398</v>
      </c>
      <c r="M239" s="10" t="s">
        <v>2255</v>
      </c>
      <c r="N239" s="33">
        <v>38620</v>
      </c>
    </row>
    <row r="240" spans="1:14" ht="15.75" x14ac:dyDescent="0.25">
      <c r="A240" s="10">
        <v>236</v>
      </c>
      <c r="B240" s="10" t="s">
        <v>2101</v>
      </c>
      <c r="C240" s="8" t="s">
        <v>833</v>
      </c>
      <c r="D240" s="28" t="s">
        <v>2102</v>
      </c>
      <c r="E240" s="28" t="s">
        <v>45</v>
      </c>
      <c r="F240" s="28" t="s">
        <v>22</v>
      </c>
      <c r="G240" s="10" t="s">
        <v>1930</v>
      </c>
      <c r="H240" s="137">
        <v>7</v>
      </c>
      <c r="I240" s="137">
        <v>7</v>
      </c>
      <c r="J240" s="10" t="s">
        <v>68</v>
      </c>
      <c r="K240" s="10">
        <v>18</v>
      </c>
      <c r="L240" s="121">
        <f t="shared" si="3"/>
        <v>33.962264150943398</v>
      </c>
      <c r="M240" s="10" t="s">
        <v>2255</v>
      </c>
      <c r="N240" s="14">
        <v>38436</v>
      </c>
    </row>
    <row r="241" spans="1:14" ht="15.75" x14ac:dyDescent="0.25">
      <c r="A241" s="10">
        <v>237</v>
      </c>
      <c r="B241" s="10" t="s">
        <v>1400</v>
      </c>
      <c r="C241" s="10" t="s">
        <v>1401</v>
      </c>
      <c r="D241" s="10" t="s">
        <v>143</v>
      </c>
      <c r="E241" s="10" t="s">
        <v>21</v>
      </c>
      <c r="F241" s="10" t="s">
        <v>1353</v>
      </c>
      <c r="G241" s="10" t="s">
        <v>1354</v>
      </c>
      <c r="H241" s="10">
        <v>8</v>
      </c>
      <c r="I241" s="10">
        <v>8</v>
      </c>
      <c r="J241" s="10" t="s">
        <v>68</v>
      </c>
      <c r="K241" s="10">
        <v>18</v>
      </c>
      <c r="L241" s="121">
        <f t="shared" si="3"/>
        <v>33.962264150943398</v>
      </c>
      <c r="M241" s="10" t="s">
        <v>2255</v>
      </c>
      <c r="N241" s="32">
        <v>37625</v>
      </c>
    </row>
    <row r="242" spans="1:14" ht="15.75" x14ac:dyDescent="0.25">
      <c r="A242" s="10">
        <v>238</v>
      </c>
      <c r="B242" s="27" t="s">
        <v>1402</v>
      </c>
      <c r="C242" s="10" t="s">
        <v>1403</v>
      </c>
      <c r="D242" s="10" t="s">
        <v>1397</v>
      </c>
      <c r="E242" s="10" t="s">
        <v>21</v>
      </c>
      <c r="F242" s="27" t="s">
        <v>1353</v>
      </c>
      <c r="G242" s="10" t="s">
        <v>1354</v>
      </c>
      <c r="H242" s="27">
        <v>8</v>
      </c>
      <c r="I242" s="27">
        <v>8</v>
      </c>
      <c r="J242" s="10" t="s">
        <v>68</v>
      </c>
      <c r="K242" s="10">
        <v>18</v>
      </c>
      <c r="L242" s="121">
        <f t="shared" si="3"/>
        <v>33.962264150943398</v>
      </c>
      <c r="M242" s="10" t="s">
        <v>2255</v>
      </c>
      <c r="N242" s="33">
        <v>38307</v>
      </c>
    </row>
    <row r="243" spans="1:14" ht="15.75" x14ac:dyDescent="0.25">
      <c r="A243" s="10">
        <v>239</v>
      </c>
      <c r="B243" s="10" t="s">
        <v>1882</v>
      </c>
      <c r="C243" s="15" t="s">
        <v>1883</v>
      </c>
      <c r="D243" s="125" t="s">
        <v>41</v>
      </c>
      <c r="E243" s="125" t="s">
        <v>21</v>
      </c>
      <c r="F243" s="29" t="s">
        <v>22</v>
      </c>
      <c r="G243" s="10" t="s">
        <v>1747</v>
      </c>
      <c r="H243" s="28">
        <v>8</v>
      </c>
      <c r="I243" s="28">
        <v>8</v>
      </c>
      <c r="J243" s="10" t="s">
        <v>68</v>
      </c>
      <c r="K243" s="10">
        <v>18</v>
      </c>
      <c r="L243" s="121">
        <f t="shared" si="3"/>
        <v>33.962264150943398</v>
      </c>
      <c r="M243" s="10" t="s">
        <v>2255</v>
      </c>
      <c r="N243" s="53">
        <v>38259</v>
      </c>
    </row>
    <row r="244" spans="1:14" ht="15.75" x14ac:dyDescent="0.25">
      <c r="A244" s="10">
        <v>240</v>
      </c>
      <c r="B244" s="10" t="s">
        <v>2070</v>
      </c>
      <c r="C244" s="8" t="s">
        <v>2071</v>
      </c>
      <c r="D244" s="28" t="s">
        <v>266</v>
      </c>
      <c r="E244" s="28" t="s">
        <v>74</v>
      </c>
      <c r="F244" s="28" t="s">
        <v>19</v>
      </c>
      <c r="G244" s="10" t="s">
        <v>1930</v>
      </c>
      <c r="H244" s="122">
        <v>8</v>
      </c>
      <c r="I244" s="122">
        <v>8</v>
      </c>
      <c r="J244" s="10" t="s">
        <v>68</v>
      </c>
      <c r="K244" s="10">
        <v>18</v>
      </c>
      <c r="L244" s="121">
        <f t="shared" si="3"/>
        <v>33.962264150943398</v>
      </c>
      <c r="M244" s="10" t="s">
        <v>2255</v>
      </c>
      <c r="N244" s="14">
        <v>38170</v>
      </c>
    </row>
    <row r="245" spans="1:14" ht="15.75" x14ac:dyDescent="0.25">
      <c r="A245" s="10">
        <v>241</v>
      </c>
      <c r="B245" s="40" t="s">
        <v>1075</v>
      </c>
      <c r="C245" s="49" t="s">
        <v>1076</v>
      </c>
      <c r="D245" s="49" t="s">
        <v>36</v>
      </c>
      <c r="E245" s="49" t="s">
        <v>56</v>
      </c>
      <c r="F245" s="28" t="s">
        <v>19</v>
      </c>
      <c r="G245" s="10" t="s">
        <v>898</v>
      </c>
      <c r="H245" s="49">
        <v>8</v>
      </c>
      <c r="I245" s="49">
        <v>8</v>
      </c>
      <c r="J245" s="10" t="s">
        <v>899</v>
      </c>
      <c r="K245" s="28">
        <v>17</v>
      </c>
      <c r="L245" s="121">
        <f t="shared" si="3"/>
        <v>32.075471698113205</v>
      </c>
      <c r="M245" s="10" t="s">
        <v>2255</v>
      </c>
      <c r="N245" s="32">
        <v>38065</v>
      </c>
    </row>
    <row r="246" spans="1:14" ht="15.75" x14ac:dyDescent="0.25">
      <c r="A246" s="10">
        <v>242</v>
      </c>
      <c r="B246" s="10" t="s">
        <v>2093</v>
      </c>
      <c r="C246" s="8" t="s">
        <v>2094</v>
      </c>
      <c r="D246" s="28" t="s">
        <v>117</v>
      </c>
      <c r="E246" s="28" t="s">
        <v>52</v>
      </c>
      <c r="F246" s="28" t="s">
        <v>22</v>
      </c>
      <c r="G246" s="10" t="s">
        <v>1930</v>
      </c>
      <c r="H246" s="137">
        <v>7</v>
      </c>
      <c r="I246" s="137">
        <v>7</v>
      </c>
      <c r="J246" s="10" t="s">
        <v>1931</v>
      </c>
      <c r="K246" s="10">
        <v>17</v>
      </c>
      <c r="L246" s="121">
        <f t="shared" si="3"/>
        <v>32.075471698113205</v>
      </c>
      <c r="M246" s="10" t="s">
        <v>2255</v>
      </c>
      <c r="N246" s="14">
        <v>38405</v>
      </c>
    </row>
    <row r="247" spans="1:14" ht="15.75" x14ac:dyDescent="0.25">
      <c r="A247" s="10">
        <v>243</v>
      </c>
      <c r="B247" s="10" t="s">
        <v>2021</v>
      </c>
      <c r="C247" s="8" t="s">
        <v>2022</v>
      </c>
      <c r="D247" s="28" t="s">
        <v>1109</v>
      </c>
      <c r="E247" s="28" t="s">
        <v>33</v>
      </c>
      <c r="F247" s="28" t="s">
        <v>22</v>
      </c>
      <c r="G247" s="10" t="s">
        <v>1930</v>
      </c>
      <c r="H247" s="122">
        <v>8</v>
      </c>
      <c r="I247" s="122">
        <v>8</v>
      </c>
      <c r="J247" s="10" t="s">
        <v>1931</v>
      </c>
      <c r="K247" s="10">
        <v>17</v>
      </c>
      <c r="L247" s="121">
        <f t="shared" si="3"/>
        <v>32.075471698113205</v>
      </c>
      <c r="M247" s="10" t="s">
        <v>2255</v>
      </c>
      <c r="N247" s="14">
        <v>38193</v>
      </c>
    </row>
    <row r="248" spans="1:14" ht="15.75" x14ac:dyDescent="0.25">
      <c r="A248" s="10">
        <v>244</v>
      </c>
      <c r="B248" s="10" t="s">
        <v>295</v>
      </c>
      <c r="C248" s="12" t="s">
        <v>296</v>
      </c>
      <c r="D248" s="12" t="s">
        <v>263</v>
      </c>
      <c r="E248" s="12" t="s">
        <v>48</v>
      </c>
      <c r="F248" s="123" t="s">
        <v>19</v>
      </c>
      <c r="G248" s="10" t="s">
        <v>174</v>
      </c>
      <c r="H248" s="17">
        <v>7</v>
      </c>
      <c r="I248" s="17">
        <v>7</v>
      </c>
      <c r="J248" s="10" t="s">
        <v>68</v>
      </c>
      <c r="K248" s="10">
        <v>17</v>
      </c>
      <c r="L248" s="121">
        <f t="shared" si="3"/>
        <v>32.075471698113205</v>
      </c>
      <c r="M248" s="10" t="s">
        <v>2255</v>
      </c>
      <c r="N248" s="134">
        <v>38519</v>
      </c>
    </row>
    <row r="249" spans="1:14" ht="15.75" x14ac:dyDescent="0.25">
      <c r="A249" s="10">
        <v>245</v>
      </c>
      <c r="B249" s="10" t="s">
        <v>324</v>
      </c>
      <c r="C249" s="12" t="s">
        <v>16</v>
      </c>
      <c r="D249" s="12" t="s">
        <v>17</v>
      </c>
      <c r="E249" s="12" t="s">
        <v>18</v>
      </c>
      <c r="F249" s="123" t="s">
        <v>19</v>
      </c>
      <c r="G249" s="10" t="s">
        <v>174</v>
      </c>
      <c r="H249" s="17">
        <v>7</v>
      </c>
      <c r="I249" s="17">
        <v>7</v>
      </c>
      <c r="J249" s="10" t="s">
        <v>68</v>
      </c>
      <c r="K249" s="10">
        <v>17</v>
      </c>
      <c r="L249" s="121">
        <f t="shared" si="3"/>
        <v>32.075471698113205</v>
      </c>
      <c r="M249" s="10" t="s">
        <v>2255</v>
      </c>
      <c r="N249" s="150">
        <v>38415</v>
      </c>
    </row>
    <row r="250" spans="1:14" ht="15.75" x14ac:dyDescent="0.25">
      <c r="A250" s="10">
        <v>246</v>
      </c>
      <c r="B250" s="29" t="s">
        <v>503</v>
      </c>
      <c r="C250" s="28" t="s">
        <v>504</v>
      </c>
      <c r="D250" s="28" t="s">
        <v>117</v>
      </c>
      <c r="E250" s="28" t="s">
        <v>21</v>
      </c>
      <c r="F250" s="28" t="s">
        <v>22</v>
      </c>
      <c r="G250" s="10" t="s">
        <v>72</v>
      </c>
      <c r="H250" s="28">
        <v>7</v>
      </c>
      <c r="I250" s="28">
        <v>7</v>
      </c>
      <c r="J250" s="10" t="s">
        <v>68</v>
      </c>
      <c r="K250" s="10">
        <v>17</v>
      </c>
      <c r="L250" s="121">
        <f t="shared" si="3"/>
        <v>32.075471698113205</v>
      </c>
      <c r="M250" s="10" t="s">
        <v>2255</v>
      </c>
      <c r="N250" s="34">
        <v>38432</v>
      </c>
    </row>
    <row r="251" spans="1:14" ht="15.75" x14ac:dyDescent="0.25">
      <c r="A251" s="10">
        <v>247</v>
      </c>
      <c r="B251" s="49" t="s">
        <v>1051</v>
      </c>
      <c r="C251" s="49" t="s">
        <v>1052</v>
      </c>
      <c r="D251" s="49" t="s">
        <v>64</v>
      </c>
      <c r="E251" s="49" t="s">
        <v>37</v>
      </c>
      <c r="F251" s="28" t="s">
        <v>19</v>
      </c>
      <c r="G251" s="10" t="s">
        <v>898</v>
      </c>
      <c r="H251" s="49">
        <v>7</v>
      </c>
      <c r="I251" s="49">
        <v>7</v>
      </c>
      <c r="J251" s="10" t="s">
        <v>68</v>
      </c>
      <c r="K251" s="28">
        <v>17</v>
      </c>
      <c r="L251" s="121">
        <f t="shared" si="3"/>
        <v>32.075471698113205</v>
      </c>
      <c r="M251" s="10" t="s">
        <v>2255</v>
      </c>
      <c r="N251" s="51">
        <v>38294</v>
      </c>
    </row>
    <row r="252" spans="1:14" ht="15.75" x14ac:dyDescent="0.25">
      <c r="A252" s="10">
        <v>248</v>
      </c>
      <c r="B252" s="10" t="s">
        <v>653</v>
      </c>
      <c r="C252" s="10" t="s">
        <v>654</v>
      </c>
      <c r="D252" s="10" t="s">
        <v>144</v>
      </c>
      <c r="E252" s="10" t="s">
        <v>33</v>
      </c>
      <c r="F252" s="10" t="s">
        <v>22</v>
      </c>
      <c r="G252" s="10" t="s">
        <v>660</v>
      </c>
      <c r="H252" s="10">
        <v>8</v>
      </c>
      <c r="I252" s="10">
        <v>8</v>
      </c>
      <c r="J252" s="10" t="s">
        <v>68</v>
      </c>
      <c r="K252" s="10">
        <v>17</v>
      </c>
      <c r="L252" s="121">
        <f t="shared" si="3"/>
        <v>32.075471698113205</v>
      </c>
      <c r="M252" s="10" t="s">
        <v>2255</v>
      </c>
      <c r="N252" s="32">
        <v>37883</v>
      </c>
    </row>
    <row r="253" spans="1:14" ht="15.75" x14ac:dyDescent="0.25">
      <c r="A253" s="10">
        <v>249</v>
      </c>
      <c r="B253" s="10" t="s">
        <v>655</v>
      </c>
      <c r="C253" s="10" t="s">
        <v>119</v>
      </c>
      <c r="D253" s="10" t="s">
        <v>120</v>
      </c>
      <c r="E253" s="10" t="s">
        <v>48</v>
      </c>
      <c r="F253" s="10" t="s">
        <v>22</v>
      </c>
      <c r="G253" s="10" t="s">
        <v>660</v>
      </c>
      <c r="H253" s="10">
        <v>8</v>
      </c>
      <c r="I253" s="10">
        <v>8</v>
      </c>
      <c r="J253" s="10" t="s">
        <v>68</v>
      </c>
      <c r="K253" s="10">
        <v>17</v>
      </c>
      <c r="L253" s="121">
        <f t="shared" si="3"/>
        <v>32.075471698113205</v>
      </c>
      <c r="M253" s="10" t="s">
        <v>2255</v>
      </c>
      <c r="N253" s="32">
        <v>38288</v>
      </c>
    </row>
    <row r="254" spans="1:14" ht="15.75" x14ac:dyDescent="0.25">
      <c r="A254" s="10">
        <v>250</v>
      </c>
      <c r="B254" s="40" t="s">
        <v>1009</v>
      </c>
      <c r="C254" s="49" t="s">
        <v>1010</v>
      </c>
      <c r="D254" s="49" t="s">
        <v>55</v>
      </c>
      <c r="E254" s="49" t="s">
        <v>74</v>
      </c>
      <c r="F254" s="28" t="s">
        <v>19</v>
      </c>
      <c r="G254" s="10" t="s">
        <v>898</v>
      </c>
      <c r="H254" s="126">
        <v>8</v>
      </c>
      <c r="I254" s="126">
        <v>8</v>
      </c>
      <c r="J254" s="10" t="s">
        <v>68</v>
      </c>
      <c r="K254" s="28">
        <v>17</v>
      </c>
      <c r="L254" s="121">
        <f t="shared" si="3"/>
        <v>32.075471698113205</v>
      </c>
      <c r="M254" s="10" t="s">
        <v>2255</v>
      </c>
      <c r="N254" s="151" t="s">
        <v>1011</v>
      </c>
    </row>
    <row r="255" spans="1:14" ht="15.75" x14ac:dyDescent="0.25">
      <c r="A255" s="10">
        <v>251</v>
      </c>
      <c r="B255" s="10" t="s">
        <v>1599</v>
      </c>
      <c r="C255" s="128" t="s">
        <v>1600</v>
      </c>
      <c r="D255" s="125" t="s">
        <v>122</v>
      </c>
      <c r="E255" s="125" t="s">
        <v>351</v>
      </c>
      <c r="F255" s="29" t="s">
        <v>19</v>
      </c>
      <c r="G255" s="10" t="s">
        <v>1556</v>
      </c>
      <c r="H255" s="28">
        <v>7</v>
      </c>
      <c r="I255" s="28">
        <v>7</v>
      </c>
      <c r="J255" s="10" t="s">
        <v>68</v>
      </c>
      <c r="K255" s="10">
        <v>17</v>
      </c>
      <c r="L255" s="121">
        <f t="shared" si="3"/>
        <v>32.075471698113205</v>
      </c>
      <c r="M255" s="10" t="s">
        <v>2255</v>
      </c>
      <c r="N255" s="10"/>
    </row>
    <row r="256" spans="1:14" ht="15.75" x14ac:dyDescent="0.25">
      <c r="A256" s="10">
        <v>252</v>
      </c>
      <c r="B256" s="27" t="s">
        <v>1700</v>
      </c>
      <c r="C256" s="27" t="s">
        <v>1701</v>
      </c>
      <c r="D256" s="27" t="s">
        <v>1702</v>
      </c>
      <c r="E256" s="27" t="s">
        <v>145</v>
      </c>
      <c r="F256" s="27" t="s">
        <v>19</v>
      </c>
      <c r="G256" s="10" t="s">
        <v>1675</v>
      </c>
      <c r="H256" s="27">
        <v>7</v>
      </c>
      <c r="I256" s="27">
        <v>7</v>
      </c>
      <c r="J256" s="10" t="s">
        <v>68</v>
      </c>
      <c r="K256" s="27">
        <v>17</v>
      </c>
      <c r="L256" s="121">
        <f t="shared" si="3"/>
        <v>32.075471698113205</v>
      </c>
      <c r="M256" s="10" t="s">
        <v>2255</v>
      </c>
      <c r="N256" s="33">
        <v>38602</v>
      </c>
    </row>
    <row r="257" spans="1:14" ht="15.75" x14ac:dyDescent="0.25">
      <c r="A257" s="10">
        <v>253</v>
      </c>
      <c r="B257" s="27" t="s">
        <v>1706</v>
      </c>
      <c r="C257" s="27" t="s">
        <v>1707</v>
      </c>
      <c r="D257" s="27" t="s">
        <v>1708</v>
      </c>
      <c r="E257" s="27" t="s">
        <v>105</v>
      </c>
      <c r="F257" s="27" t="s">
        <v>22</v>
      </c>
      <c r="G257" s="10" t="s">
        <v>1675</v>
      </c>
      <c r="H257" s="27">
        <v>7</v>
      </c>
      <c r="I257" s="27">
        <v>7</v>
      </c>
      <c r="J257" s="10" t="s">
        <v>68</v>
      </c>
      <c r="K257" s="27">
        <v>17</v>
      </c>
      <c r="L257" s="121">
        <f t="shared" si="3"/>
        <v>32.075471698113205</v>
      </c>
      <c r="M257" s="10" t="s">
        <v>2255</v>
      </c>
      <c r="N257" s="33">
        <v>38507</v>
      </c>
    </row>
    <row r="258" spans="1:14" ht="15.75" x14ac:dyDescent="0.25">
      <c r="A258" s="10">
        <v>254</v>
      </c>
      <c r="B258" s="27" t="s">
        <v>1718</v>
      </c>
      <c r="C258" s="27" t="s">
        <v>1719</v>
      </c>
      <c r="D258" s="27" t="s">
        <v>44</v>
      </c>
      <c r="E258" s="27" t="s">
        <v>1720</v>
      </c>
      <c r="F258" s="27" t="s">
        <v>22</v>
      </c>
      <c r="G258" s="10" t="s">
        <v>1675</v>
      </c>
      <c r="H258" s="27">
        <v>7</v>
      </c>
      <c r="I258" s="27">
        <v>7</v>
      </c>
      <c r="J258" s="10" t="s">
        <v>68</v>
      </c>
      <c r="K258" s="27">
        <v>17</v>
      </c>
      <c r="L258" s="121">
        <f t="shared" si="3"/>
        <v>32.075471698113205</v>
      </c>
      <c r="M258" s="10" t="s">
        <v>2255</v>
      </c>
      <c r="N258" s="33">
        <v>38426</v>
      </c>
    </row>
    <row r="259" spans="1:14" ht="15.75" x14ac:dyDescent="0.25">
      <c r="A259" s="10">
        <v>255</v>
      </c>
      <c r="B259" s="10" t="s">
        <v>1866</v>
      </c>
      <c r="C259" s="128" t="s">
        <v>1867</v>
      </c>
      <c r="D259" s="125" t="s">
        <v>55</v>
      </c>
      <c r="E259" s="125" t="s">
        <v>74</v>
      </c>
      <c r="F259" s="29" t="s">
        <v>19</v>
      </c>
      <c r="G259" s="10" t="s">
        <v>1747</v>
      </c>
      <c r="H259" s="28">
        <v>7</v>
      </c>
      <c r="I259" s="28">
        <v>7</v>
      </c>
      <c r="J259" s="10" t="s">
        <v>68</v>
      </c>
      <c r="K259" s="10">
        <v>17</v>
      </c>
      <c r="L259" s="121">
        <f t="shared" si="3"/>
        <v>32.075471698113205</v>
      </c>
      <c r="M259" s="10" t="s">
        <v>2255</v>
      </c>
      <c r="N259" s="159" t="s">
        <v>1868</v>
      </c>
    </row>
    <row r="260" spans="1:14" ht="47.25" x14ac:dyDescent="0.25">
      <c r="A260" s="10">
        <v>256</v>
      </c>
      <c r="B260" s="192" t="s">
        <v>2262</v>
      </c>
      <c r="C260" s="6" t="s">
        <v>2263</v>
      </c>
      <c r="D260" s="195" t="s">
        <v>133</v>
      </c>
      <c r="E260" s="79" t="s">
        <v>31</v>
      </c>
      <c r="F260" s="192" t="s">
        <v>22</v>
      </c>
      <c r="G260" s="193" t="s">
        <v>2259</v>
      </c>
      <c r="H260" s="196">
        <v>7</v>
      </c>
      <c r="I260" s="192">
        <v>7</v>
      </c>
      <c r="J260" s="10" t="s">
        <v>68</v>
      </c>
      <c r="K260" s="191">
        <v>17</v>
      </c>
      <c r="L260" s="121">
        <f t="shared" si="3"/>
        <v>32.075471698113205</v>
      </c>
      <c r="M260" s="10" t="s">
        <v>2255</v>
      </c>
      <c r="N260" s="194">
        <v>38425</v>
      </c>
    </row>
    <row r="261" spans="1:14" ht="15.75" x14ac:dyDescent="0.25">
      <c r="A261" s="10">
        <v>257</v>
      </c>
      <c r="B261" s="10" t="s">
        <v>1508</v>
      </c>
      <c r="C261" s="10" t="s">
        <v>1509</v>
      </c>
      <c r="D261" s="10" t="s">
        <v>20</v>
      </c>
      <c r="E261" s="10" t="s">
        <v>53</v>
      </c>
      <c r="F261" s="10" t="s">
        <v>22</v>
      </c>
      <c r="G261" s="10" t="s">
        <v>1460</v>
      </c>
      <c r="H261" s="10">
        <v>7</v>
      </c>
      <c r="I261" s="10">
        <v>7</v>
      </c>
      <c r="J261" s="10" t="s">
        <v>68</v>
      </c>
      <c r="K261" s="10">
        <v>16</v>
      </c>
      <c r="L261" s="121">
        <f t="shared" ref="L261:L324" si="4">K261/53*100</f>
        <v>30.188679245283019</v>
      </c>
      <c r="M261" s="10" t="s">
        <v>2255</v>
      </c>
      <c r="N261" s="145">
        <v>38534</v>
      </c>
    </row>
    <row r="262" spans="1:14" ht="15.75" x14ac:dyDescent="0.25">
      <c r="A262" s="10">
        <v>258</v>
      </c>
      <c r="B262" s="10" t="s">
        <v>373</v>
      </c>
      <c r="C262" s="73" t="s">
        <v>374</v>
      </c>
      <c r="D262" s="123" t="s">
        <v>100</v>
      </c>
      <c r="E262" s="123" t="s">
        <v>74</v>
      </c>
      <c r="F262" s="123" t="s">
        <v>19</v>
      </c>
      <c r="G262" s="10" t="s">
        <v>174</v>
      </c>
      <c r="H262" s="17">
        <v>8</v>
      </c>
      <c r="I262" s="17">
        <v>8</v>
      </c>
      <c r="J262" s="10" t="s">
        <v>68</v>
      </c>
      <c r="K262" s="10">
        <v>16</v>
      </c>
      <c r="L262" s="121">
        <f t="shared" si="4"/>
        <v>30.188679245283019</v>
      </c>
      <c r="M262" s="10" t="s">
        <v>2255</v>
      </c>
      <c r="N262" s="124">
        <v>38234</v>
      </c>
    </row>
    <row r="263" spans="1:14" ht="15.75" x14ac:dyDescent="0.25">
      <c r="A263" s="10">
        <v>259</v>
      </c>
      <c r="B263" s="10" t="s">
        <v>2049</v>
      </c>
      <c r="C263" s="8" t="s">
        <v>2050</v>
      </c>
      <c r="D263" s="28" t="s">
        <v>1116</v>
      </c>
      <c r="E263" s="28" t="s">
        <v>56</v>
      </c>
      <c r="F263" s="28" t="s">
        <v>19</v>
      </c>
      <c r="G263" s="10" t="s">
        <v>1930</v>
      </c>
      <c r="H263" s="122">
        <v>8</v>
      </c>
      <c r="I263" s="122">
        <v>8</v>
      </c>
      <c r="J263" s="10" t="s">
        <v>68</v>
      </c>
      <c r="K263" s="10">
        <v>16</v>
      </c>
      <c r="L263" s="121">
        <f t="shared" si="4"/>
        <v>30.188679245283019</v>
      </c>
      <c r="M263" s="10" t="s">
        <v>2255</v>
      </c>
      <c r="N263" s="14">
        <v>38027</v>
      </c>
    </row>
    <row r="264" spans="1:14" ht="15.75" x14ac:dyDescent="0.25">
      <c r="A264" s="10">
        <v>260</v>
      </c>
      <c r="B264" s="10" t="s">
        <v>318</v>
      </c>
      <c r="C264" s="72" t="s">
        <v>319</v>
      </c>
      <c r="D264" s="123" t="s">
        <v>122</v>
      </c>
      <c r="E264" s="123" t="s">
        <v>28</v>
      </c>
      <c r="F264" s="123" t="s">
        <v>19</v>
      </c>
      <c r="G264" s="10" t="s">
        <v>174</v>
      </c>
      <c r="H264" s="17">
        <v>7</v>
      </c>
      <c r="I264" s="17">
        <v>7</v>
      </c>
      <c r="J264" s="10" t="s">
        <v>68</v>
      </c>
      <c r="K264" s="10">
        <v>15</v>
      </c>
      <c r="L264" s="121">
        <f t="shared" si="4"/>
        <v>28.30188679245283</v>
      </c>
      <c r="M264" s="10" t="s">
        <v>2255</v>
      </c>
      <c r="N264" s="134">
        <v>38478</v>
      </c>
    </row>
    <row r="265" spans="1:14" ht="15.75" x14ac:dyDescent="0.25">
      <c r="A265" s="10">
        <v>261</v>
      </c>
      <c r="B265" s="10" t="s">
        <v>322</v>
      </c>
      <c r="C265" s="12" t="s">
        <v>323</v>
      </c>
      <c r="D265" s="12" t="s">
        <v>55</v>
      </c>
      <c r="E265" s="17" t="s">
        <v>35</v>
      </c>
      <c r="F265" s="123" t="s">
        <v>19</v>
      </c>
      <c r="G265" s="10" t="s">
        <v>174</v>
      </c>
      <c r="H265" s="17">
        <v>7</v>
      </c>
      <c r="I265" s="17">
        <v>7</v>
      </c>
      <c r="J265" s="10" t="s">
        <v>68</v>
      </c>
      <c r="K265" s="10">
        <v>15</v>
      </c>
      <c r="L265" s="121">
        <f t="shared" si="4"/>
        <v>28.30188679245283</v>
      </c>
      <c r="M265" s="10" t="s">
        <v>2255</v>
      </c>
      <c r="N265" s="134">
        <v>38433</v>
      </c>
    </row>
    <row r="266" spans="1:14" ht="31.5" x14ac:dyDescent="0.25">
      <c r="A266" s="10">
        <v>262</v>
      </c>
      <c r="B266" s="10" t="s">
        <v>333</v>
      </c>
      <c r="C266" s="12" t="s">
        <v>334</v>
      </c>
      <c r="D266" s="12" t="s">
        <v>151</v>
      </c>
      <c r="E266" s="12" t="s">
        <v>70</v>
      </c>
      <c r="F266" s="123" t="s">
        <v>19</v>
      </c>
      <c r="G266" s="10" t="s">
        <v>174</v>
      </c>
      <c r="H266" s="17">
        <v>7</v>
      </c>
      <c r="I266" s="17">
        <v>7</v>
      </c>
      <c r="J266" s="10" t="s">
        <v>68</v>
      </c>
      <c r="K266" s="10">
        <v>15</v>
      </c>
      <c r="L266" s="121">
        <f t="shared" si="4"/>
        <v>28.30188679245283</v>
      </c>
      <c r="M266" s="10" t="s">
        <v>2255</v>
      </c>
      <c r="N266" s="138">
        <v>38631</v>
      </c>
    </row>
    <row r="267" spans="1:14" ht="15.75" x14ac:dyDescent="0.25">
      <c r="A267" s="10">
        <v>263</v>
      </c>
      <c r="B267" s="10" t="s">
        <v>642</v>
      </c>
      <c r="C267" s="29" t="s">
        <v>643</v>
      </c>
      <c r="D267" s="29" t="s">
        <v>34</v>
      </c>
      <c r="E267" s="29" t="s">
        <v>99</v>
      </c>
      <c r="F267" s="29" t="s">
        <v>19</v>
      </c>
      <c r="G267" s="10" t="s">
        <v>660</v>
      </c>
      <c r="H267" s="28">
        <v>7</v>
      </c>
      <c r="I267" s="28">
        <v>7</v>
      </c>
      <c r="J267" s="10" t="s">
        <v>68</v>
      </c>
      <c r="K267" s="10">
        <v>15</v>
      </c>
      <c r="L267" s="121">
        <f t="shared" si="4"/>
        <v>28.30188679245283</v>
      </c>
      <c r="M267" s="10" t="s">
        <v>2255</v>
      </c>
      <c r="N267" s="149">
        <v>38489</v>
      </c>
    </row>
    <row r="268" spans="1:14" ht="15.75" x14ac:dyDescent="0.25">
      <c r="A268" s="10">
        <v>264</v>
      </c>
      <c r="B268" s="47" t="s">
        <v>1302</v>
      </c>
      <c r="C268" s="47" t="s">
        <v>1303</v>
      </c>
      <c r="D268" s="47" t="s">
        <v>73</v>
      </c>
      <c r="E268" s="47" t="s">
        <v>85</v>
      </c>
      <c r="F268" s="152" t="s">
        <v>19</v>
      </c>
      <c r="G268" s="152" t="s">
        <v>1211</v>
      </c>
      <c r="H268" s="152">
        <v>7</v>
      </c>
      <c r="I268" s="152">
        <v>7</v>
      </c>
      <c r="J268" s="152" t="s">
        <v>68</v>
      </c>
      <c r="K268" s="152">
        <v>15</v>
      </c>
      <c r="L268" s="121">
        <f t="shared" si="4"/>
        <v>28.30188679245283</v>
      </c>
      <c r="M268" s="10" t="s">
        <v>2255</v>
      </c>
      <c r="N268" s="149">
        <v>37144</v>
      </c>
    </row>
    <row r="269" spans="1:14" ht="15.75" x14ac:dyDescent="0.25">
      <c r="A269" s="10">
        <v>265</v>
      </c>
      <c r="B269" s="10" t="s">
        <v>343</v>
      </c>
      <c r="C269" s="73" t="s">
        <v>344</v>
      </c>
      <c r="D269" s="123" t="s">
        <v>87</v>
      </c>
      <c r="E269" s="123" t="s">
        <v>145</v>
      </c>
      <c r="F269" s="123" t="s">
        <v>19</v>
      </c>
      <c r="G269" s="10" t="s">
        <v>174</v>
      </c>
      <c r="H269" s="17">
        <v>8</v>
      </c>
      <c r="I269" s="17">
        <v>8</v>
      </c>
      <c r="J269" s="10" t="s">
        <v>68</v>
      </c>
      <c r="K269" s="10">
        <v>15</v>
      </c>
      <c r="L269" s="121">
        <f t="shared" si="4"/>
        <v>28.30188679245283</v>
      </c>
      <c r="M269" s="10" t="s">
        <v>2255</v>
      </c>
      <c r="N269" s="124">
        <v>38318</v>
      </c>
    </row>
    <row r="270" spans="1:14" ht="15.75" x14ac:dyDescent="0.25">
      <c r="A270" s="10">
        <v>266</v>
      </c>
      <c r="B270" s="10" t="s">
        <v>615</v>
      </c>
      <c r="C270" s="15" t="s">
        <v>616</v>
      </c>
      <c r="D270" s="125" t="s">
        <v>117</v>
      </c>
      <c r="E270" s="125" t="s">
        <v>59</v>
      </c>
      <c r="F270" s="75" t="s">
        <v>22</v>
      </c>
      <c r="G270" s="10" t="s">
        <v>660</v>
      </c>
      <c r="H270" s="28">
        <v>8</v>
      </c>
      <c r="I270" s="28">
        <v>8</v>
      </c>
      <c r="J270" s="10" t="s">
        <v>68</v>
      </c>
      <c r="K270" s="10">
        <v>15</v>
      </c>
      <c r="L270" s="121">
        <f t="shared" si="4"/>
        <v>28.30188679245283</v>
      </c>
      <c r="M270" s="10" t="s">
        <v>2255</v>
      </c>
      <c r="N270" s="48">
        <v>38274</v>
      </c>
    </row>
    <row r="271" spans="1:14" ht="15.75" x14ac:dyDescent="0.25">
      <c r="A271" s="10">
        <v>267</v>
      </c>
      <c r="B271" s="10" t="s">
        <v>1386</v>
      </c>
      <c r="C271" s="10" t="s">
        <v>1387</v>
      </c>
      <c r="D271" s="10" t="s">
        <v>83</v>
      </c>
      <c r="E271" s="10" t="s">
        <v>74</v>
      </c>
      <c r="F271" s="10" t="s">
        <v>1357</v>
      </c>
      <c r="G271" s="10" t="s">
        <v>1354</v>
      </c>
      <c r="H271" s="10">
        <v>7</v>
      </c>
      <c r="I271" s="10">
        <v>7</v>
      </c>
      <c r="J271" s="10" t="s">
        <v>68</v>
      </c>
      <c r="K271" s="10">
        <v>15</v>
      </c>
      <c r="L271" s="121">
        <f t="shared" si="4"/>
        <v>28.30188679245283</v>
      </c>
      <c r="M271" s="10" t="s">
        <v>2255</v>
      </c>
      <c r="N271" s="32">
        <v>38583</v>
      </c>
    </row>
    <row r="272" spans="1:14" ht="15.75" x14ac:dyDescent="0.25">
      <c r="A272" s="10">
        <v>268</v>
      </c>
      <c r="B272" s="10" t="s">
        <v>1598</v>
      </c>
      <c r="C272" s="128" t="s">
        <v>57</v>
      </c>
      <c r="D272" s="125" t="s">
        <v>144</v>
      </c>
      <c r="E272" s="125" t="s">
        <v>31</v>
      </c>
      <c r="F272" s="29" t="s">
        <v>22</v>
      </c>
      <c r="G272" s="10" t="s">
        <v>1556</v>
      </c>
      <c r="H272" s="28">
        <v>7</v>
      </c>
      <c r="I272" s="28">
        <v>7</v>
      </c>
      <c r="J272" s="10" t="s">
        <v>68</v>
      </c>
      <c r="K272" s="10">
        <v>15</v>
      </c>
      <c r="L272" s="121">
        <f t="shared" si="4"/>
        <v>28.30188679245283</v>
      </c>
      <c r="M272" s="10" t="s">
        <v>2255</v>
      </c>
      <c r="N272" s="10"/>
    </row>
    <row r="273" spans="1:14" ht="15.75" x14ac:dyDescent="0.25">
      <c r="A273" s="10">
        <v>269</v>
      </c>
      <c r="B273" s="10" t="s">
        <v>1395</v>
      </c>
      <c r="C273" s="10" t="s">
        <v>1396</v>
      </c>
      <c r="D273" s="10" t="s">
        <v>1397</v>
      </c>
      <c r="E273" s="10" t="s">
        <v>84</v>
      </c>
      <c r="F273" s="10" t="s">
        <v>1353</v>
      </c>
      <c r="G273" s="10" t="s">
        <v>1354</v>
      </c>
      <c r="H273" s="10">
        <v>8</v>
      </c>
      <c r="I273" s="10">
        <v>8</v>
      </c>
      <c r="J273" s="10" t="s">
        <v>68</v>
      </c>
      <c r="K273" s="10">
        <v>15</v>
      </c>
      <c r="L273" s="121">
        <f t="shared" si="4"/>
        <v>28.30188679245283</v>
      </c>
      <c r="M273" s="10" t="s">
        <v>2255</v>
      </c>
      <c r="N273" s="32">
        <v>37994</v>
      </c>
    </row>
    <row r="274" spans="1:14" ht="15.75" x14ac:dyDescent="0.25">
      <c r="A274" s="10">
        <v>270</v>
      </c>
      <c r="B274" s="10" t="s">
        <v>1617</v>
      </c>
      <c r="C274" s="128" t="s">
        <v>1618</v>
      </c>
      <c r="D274" s="125" t="s">
        <v>1214</v>
      </c>
      <c r="E274" s="125" t="s">
        <v>575</v>
      </c>
      <c r="F274" s="29" t="s">
        <v>22</v>
      </c>
      <c r="G274" s="10" t="s">
        <v>1556</v>
      </c>
      <c r="H274" s="28">
        <v>8</v>
      </c>
      <c r="I274" s="28">
        <v>8</v>
      </c>
      <c r="J274" s="10" t="s">
        <v>68</v>
      </c>
      <c r="K274" s="10">
        <v>15</v>
      </c>
      <c r="L274" s="121">
        <f t="shared" si="4"/>
        <v>28.30188679245283</v>
      </c>
      <c r="M274" s="10" t="s">
        <v>2255</v>
      </c>
      <c r="N274" s="10"/>
    </row>
    <row r="275" spans="1:14" ht="15.75" x14ac:dyDescent="0.25">
      <c r="A275" s="10">
        <v>271</v>
      </c>
      <c r="B275" s="10" t="s">
        <v>330</v>
      </c>
      <c r="C275" s="12" t="s">
        <v>331</v>
      </c>
      <c r="D275" s="17" t="s">
        <v>135</v>
      </c>
      <c r="E275" s="17" t="s">
        <v>332</v>
      </c>
      <c r="F275" s="123" t="s">
        <v>22</v>
      </c>
      <c r="G275" s="10" t="s">
        <v>174</v>
      </c>
      <c r="H275" s="17">
        <v>7</v>
      </c>
      <c r="I275" s="17">
        <v>7</v>
      </c>
      <c r="J275" s="10" t="s">
        <v>68</v>
      </c>
      <c r="K275" s="10">
        <v>14</v>
      </c>
      <c r="L275" s="121">
        <f t="shared" si="4"/>
        <v>26.415094339622641</v>
      </c>
      <c r="M275" s="10" t="s">
        <v>2255</v>
      </c>
      <c r="N275" s="138">
        <v>38630</v>
      </c>
    </row>
    <row r="276" spans="1:14" ht="15.75" x14ac:dyDescent="0.25">
      <c r="A276" s="10">
        <v>272</v>
      </c>
      <c r="B276" s="10" t="s">
        <v>337</v>
      </c>
      <c r="C276" s="12" t="s">
        <v>338</v>
      </c>
      <c r="D276" s="12" t="s">
        <v>34</v>
      </c>
      <c r="E276" s="12" t="s">
        <v>99</v>
      </c>
      <c r="F276" s="123" t="s">
        <v>19</v>
      </c>
      <c r="G276" s="10" t="s">
        <v>174</v>
      </c>
      <c r="H276" s="17">
        <v>7</v>
      </c>
      <c r="I276" s="17">
        <v>7</v>
      </c>
      <c r="J276" s="10" t="s">
        <v>68</v>
      </c>
      <c r="K276" s="10">
        <v>14</v>
      </c>
      <c r="L276" s="121">
        <f t="shared" si="4"/>
        <v>26.415094339622641</v>
      </c>
      <c r="M276" s="10" t="s">
        <v>2255</v>
      </c>
      <c r="N276" s="138">
        <v>38544</v>
      </c>
    </row>
    <row r="277" spans="1:14" ht="15.75" x14ac:dyDescent="0.25">
      <c r="A277" s="10">
        <v>273</v>
      </c>
      <c r="B277" s="10" t="s">
        <v>1444</v>
      </c>
      <c r="C277" s="10" t="s">
        <v>1445</v>
      </c>
      <c r="D277" s="10" t="s">
        <v>47</v>
      </c>
      <c r="E277" s="10" t="s">
        <v>101</v>
      </c>
      <c r="F277" s="10" t="s">
        <v>19</v>
      </c>
      <c r="G277" s="10" t="s">
        <v>1436</v>
      </c>
      <c r="H277" s="10">
        <v>7</v>
      </c>
      <c r="I277" s="10">
        <v>7</v>
      </c>
      <c r="J277" s="10" t="s">
        <v>68</v>
      </c>
      <c r="K277" s="10">
        <v>14</v>
      </c>
      <c r="L277" s="121">
        <f t="shared" si="4"/>
        <v>26.415094339622641</v>
      </c>
      <c r="M277" s="10" t="s">
        <v>2255</v>
      </c>
      <c r="N277" s="32">
        <v>38494</v>
      </c>
    </row>
    <row r="278" spans="1:14" ht="15.75" x14ac:dyDescent="0.25">
      <c r="A278" s="10">
        <v>274</v>
      </c>
      <c r="B278" s="10" t="s">
        <v>347</v>
      </c>
      <c r="C278" s="73" t="s">
        <v>348</v>
      </c>
      <c r="D278" s="123" t="s">
        <v>139</v>
      </c>
      <c r="E278" s="123" t="s">
        <v>156</v>
      </c>
      <c r="F278" s="123" t="s">
        <v>19</v>
      </c>
      <c r="G278" s="10" t="s">
        <v>174</v>
      </c>
      <c r="H278" s="17">
        <v>8</v>
      </c>
      <c r="I278" s="17">
        <v>8</v>
      </c>
      <c r="J278" s="10" t="s">
        <v>68</v>
      </c>
      <c r="K278" s="10">
        <v>14</v>
      </c>
      <c r="L278" s="121">
        <f t="shared" si="4"/>
        <v>26.415094339622641</v>
      </c>
      <c r="M278" s="10" t="s">
        <v>2255</v>
      </c>
      <c r="N278" s="124">
        <v>38082</v>
      </c>
    </row>
    <row r="279" spans="1:14" ht="15.75" x14ac:dyDescent="0.25">
      <c r="A279" s="10">
        <v>275</v>
      </c>
      <c r="B279" s="10" t="s">
        <v>310</v>
      </c>
      <c r="C279" s="72" t="s">
        <v>311</v>
      </c>
      <c r="D279" s="123" t="s">
        <v>114</v>
      </c>
      <c r="E279" s="123" t="s">
        <v>94</v>
      </c>
      <c r="F279" s="123" t="s">
        <v>19</v>
      </c>
      <c r="G279" s="10" t="s">
        <v>174</v>
      </c>
      <c r="H279" s="17">
        <v>7</v>
      </c>
      <c r="I279" s="17">
        <v>7</v>
      </c>
      <c r="J279" s="10" t="s">
        <v>68</v>
      </c>
      <c r="K279" s="10">
        <v>13</v>
      </c>
      <c r="L279" s="121">
        <f t="shared" si="4"/>
        <v>24.528301886792452</v>
      </c>
      <c r="M279" s="10" t="s">
        <v>2255</v>
      </c>
      <c r="N279" s="134">
        <v>38477</v>
      </c>
    </row>
    <row r="280" spans="1:14" ht="15.75" x14ac:dyDescent="0.25">
      <c r="A280" s="10">
        <v>276</v>
      </c>
      <c r="B280" s="10" t="s">
        <v>644</v>
      </c>
      <c r="C280" s="29" t="s">
        <v>645</v>
      </c>
      <c r="D280" s="29" t="s">
        <v>87</v>
      </c>
      <c r="E280" s="29" t="s">
        <v>101</v>
      </c>
      <c r="F280" s="29" t="s">
        <v>19</v>
      </c>
      <c r="G280" s="10" t="s">
        <v>660</v>
      </c>
      <c r="H280" s="28">
        <v>7</v>
      </c>
      <c r="I280" s="28">
        <v>7</v>
      </c>
      <c r="J280" s="10" t="s">
        <v>68</v>
      </c>
      <c r="K280" s="10">
        <v>13</v>
      </c>
      <c r="L280" s="121">
        <f t="shared" si="4"/>
        <v>24.528301886792452</v>
      </c>
      <c r="M280" s="10" t="s">
        <v>2255</v>
      </c>
      <c r="N280" s="149">
        <v>38674</v>
      </c>
    </row>
    <row r="281" spans="1:14" ht="15.75" x14ac:dyDescent="0.25">
      <c r="A281" s="10">
        <v>277</v>
      </c>
      <c r="B281" s="47" t="s">
        <v>1336</v>
      </c>
      <c r="C281" s="47" t="s">
        <v>1337</v>
      </c>
      <c r="D281" s="47" t="s">
        <v>117</v>
      </c>
      <c r="E281" s="47" t="s">
        <v>52</v>
      </c>
      <c r="F281" s="152" t="s">
        <v>22</v>
      </c>
      <c r="G281" s="152" t="s">
        <v>1211</v>
      </c>
      <c r="H281" s="42">
        <v>8</v>
      </c>
      <c r="I281" s="42">
        <v>8</v>
      </c>
      <c r="J281" s="152" t="s">
        <v>68</v>
      </c>
      <c r="K281" s="42">
        <v>13</v>
      </c>
      <c r="L281" s="121">
        <f t="shared" si="4"/>
        <v>24.528301886792452</v>
      </c>
      <c r="M281" s="10" t="s">
        <v>2255</v>
      </c>
      <c r="N281" s="149">
        <v>38051</v>
      </c>
    </row>
    <row r="282" spans="1:14" ht="15.75" x14ac:dyDescent="0.25">
      <c r="A282" s="10">
        <v>278</v>
      </c>
      <c r="B282" s="10" t="s">
        <v>2095</v>
      </c>
      <c r="C282" s="8" t="s">
        <v>2096</v>
      </c>
      <c r="D282" s="28" t="s">
        <v>1961</v>
      </c>
      <c r="E282" s="28" t="s">
        <v>45</v>
      </c>
      <c r="F282" s="28" t="s">
        <v>22</v>
      </c>
      <c r="G282" s="10" t="s">
        <v>1930</v>
      </c>
      <c r="H282" s="137">
        <v>7</v>
      </c>
      <c r="I282" s="137">
        <v>7</v>
      </c>
      <c r="J282" s="10" t="s">
        <v>1931</v>
      </c>
      <c r="K282" s="10">
        <v>12</v>
      </c>
      <c r="L282" s="121">
        <f t="shared" si="4"/>
        <v>22.641509433962266</v>
      </c>
      <c r="M282" s="10" t="s">
        <v>2255</v>
      </c>
      <c r="N282" s="14">
        <v>38484</v>
      </c>
    </row>
    <row r="283" spans="1:14" ht="15.75" x14ac:dyDescent="0.25">
      <c r="A283" s="10">
        <v>279</v>
      </c>
      <c r="B283" s="10" t="s">
        <v>2031</v>
      </c>
      <c r="C283" s="8" t="s">
        <v>2032</v>
      </c>
      <c r="D283" s="28" t="s">
        <v>2033</v>
      </c>
      <c r="E283" s="28" t="s">
        <v>2034</v>
      </c>
      <c r="F283" s="28" t="s">
        <v>22</v>
      </c>
      <c r="G283" s="10" t="s">
        <v>1930</v>
      </c>
      <c r="H283" s="122">
        <v>8</v>
      </c>
      <c r="I283" s="122">
        <v>8</v>
      </c>
      <c r="J283" s="10" t="s">
        <v>1931</v>
      </c>
      <c r="K283" s="10">
        <v>12</v>
      </c>
      <c r="L283" s="121">
        <f t="shared" si="4"/>
        <v>22.641509433962266</v>
      </c>
      <c r="M283" s="10" t="s">
        <v>2255</v>
      </c>
      <c r="N283" s="14">
        <v>38296</v>
      </c>
    </row>
    <row r="284" spans="1:14" ht="15.75" x14ac:dyDescent="0.25">
      <c r="A284" s="10">
        <v>280</v>
      </c>
      <c r="B284" s="10" t="s">
        <v>306</v>
      </c>
      <c r="C284" s="72" t="s">
        <v>307</v>
      </c>
      <c r="D284" s="17" t="s">
        <v>114</v>
      </c>
      <c r="E284" s="17" t="s">
        <v>37</v>
      </c>
      <c r="F284" s="123" t="s">
        <v>19</v>
      </c>
      <c r="G284" s="10" t="s">
        <v>174</v>
      </c>
      <c r="H284" s="17">
        <v>7</v>
      </c>
      <c r="I284" s="17">
        <v>7</v>
      </c>
      <c r="J284" s="10" t="s">
        <v>68</v>
      </c>
      <c r="K284" s="10">
        <v>12</v>
      </c>
      <c r="L284" s="121">
        <f t="shared" si="4"/>
        <v>22.641509433962266</v>
      </c>
      <c r="M284" s="10" t="s">
        <v>2255</v>
      </c>
      <c r="N284" s="134">
        <v>38481</v>
      </c>
    </row>
    <row r="285" spans="1:14" ht="15.75" x14ac:dyDescent="0.25">
      <c r="A285" s="10">
        <v>281</v>
      </c>
      <c r="B285" s="10" t="s">
        <v>308</v>
      </c>
      <c r="C285" s="12" t="s">
        <v>309</v>
      </c>
      <c r="D285" s="12" t="s">
        <v>36</v>
      </c>
      <c r="E285" s="12" t="s">
        <v>163</v>
      </c>
      <c r="F285" s="123" t="s">
        <v>19</v>
      </c>
      <c r="G285" s="10" t="s">
        <v>174</v>
      </c>
      <c r="H285" s="17">
        <v>7</v>
      </c>
      <c r="I285" s="17">
        <v>7</v>
      </c>
      <c r="J285" s="10" t="s">
        <v>68</v>
      </c>
      <c r="K285" s="10">
        <v>12</v>
      </c>
      <c r="L285" s="121">
        <f t="shared" si="4"/>
        <v>22.641509433962266</v>
      </c>
      <c r="M285" s="10" t="s">
        <v>2255</v>
      </c>
      <c r="N285" s="134">
        <v>38565</v>
      </c>
    </row>
    <row r="286" spans="1:14" ht="15.75" x14ac:dyDescent="0.25">
      <c r="A286" s="10">
        <v>282</v>
      </c>
      <c r="B286" s="49" t="s">
        <v>991</v>
      </c>
      <c r="C286" s="49" t="s">
        <v>71</v>
      </c>
      <c r="D286" s="49" t="s">
        <v>155</v>
      </c>
      <c r="E286" s="49" t="s">
        <v>35</v>
      </c>
      <c r="F286" s="28" t="s">
        <v>19</v>
      </c>
      <c r="G286" s="10" t="s">
        <v>898</v>
      </c>
      <c r="H286" s="49">
        <v>7</v>
      </c>
      <c r="I286" s="49">
        <v>7</v>
      </c>
      <c r="J286" s="10" t="s">
        <v>68</v>
      </c>
      <c r="K286" s="28">
        <v>12</v>
      </c>
      <c r="L286" s="121">
        <f t="shared" si="4"/>
        <v>22.641509433962266</v>
      </c>
      <c r="M286" s="10" t="s">
        <v>2255</v>
      </c>
      <c r="N286" s="34">
        <v>38356</v>
      </c>
    </row>
    <row r="287" spans="1:14" ht="15.75" x14ac:dyDescent="0.25">
      <c r="A287" s="10">
        <v>283</v>
      </c>
      <c r="B287" s="47" t="s">
        <v>1306</v>
      </c>
      <c r="C287" s="47" t="s">
        <v>1307</v>
      </c>
      <c r="D287" s="47" t="s">
        <v>17</v>
      </c>
      <c r="E287" s="47" t="s">
        <v>76</v>
      </c>
      <c r="F287" s="152" t="s">
        <v>19</v>
      </c>
      <c r="G287" s="152" t="s">
        <v>1211</v>
      </c>
      <c r="H287" s="152">
        <v>7</v>
      </c>
      <c r="I287" s="152">
        <v>7</v>
      </c>
      <c r="J287" s="152" t="s">
        <v>68</v>
      </c>
      <c r="K287" s="152">
        <v>12</v>
      </c>
      <c r="L287" s="121">
        <f t="shared" si="4"/>
        <v>22.641509433962266</v>
      </c>
      <c r="M287" s="10" t="s">
        <v>2255</v>
      </c>
      <c r="N287" s="149">
        <v>37105</v>
      </c>
    </row>
    <row r="288" spans="1:14" ht="15.75" x14ac:dyDescent="0.25">
      <c r="A288" s="10">
        <v>284</v>
      </c>
      <c r="B288" s="10" t="s">
        <v>384</v>
      </c>
      <c r="C288" s="73" t="s">
        <v>385</v>
      </c>
      <c r="D288" s="123" t="s">
        <v>109</v>
      </c>
      <c r="E288" s="123" t="s">
        <v>85</v>
      </c>
      <c r="F288" s="123" t="s">
        <v>19</v>
      </c>
      <c r="G288" s="10" t="s">
        <v>174</v>
      </c>
      <c r="H288" s="17">
        <v>8</v>
      </c>
      <c r="I288" s="17">
        <v>8</v>
      </c>
      <c r="J288" s="10" t="s">
        <v>68</v>
      </c>
      <c r="K288" s="10">
        <v>12</v>
      </c>
      <c r="L288" s="121">
        <f t="shared" si="4"/>
        <v>22.641509433962266</v>
      </c>
      <c r="M288" s="10" t="s">
        <v>2255</v>
      </c>
      <c r="N288" s="74" t="s">
        <v>386</v>
      </c>
    </row>
    <row r="289" spans="1:14" ht="15.75" x14ac:dyDescent="0.25">
      <c r="A289" s="10">
        <v>285</v>
      </c>
      <c r="B289" s="29" t="s">
        <v>523</v>
      </c>
      <c r="C289" s="28" t="s">
        <v>524</v>
      </c>
      <c r="D289" s="28" t="s">
        <v>55</v>
      </c>
      <c r="E289" s="28" t="s">
        <v>61</v>
      </c>
      <c r="F289" s="28" t="s">
        <v>19</v>
      </c>
      <c r="G289" s="10" t="s">
        <v>72</v>
      </c>
      <c r="H289" s="28">
        <v>8</v>
      </c>
      <c r="I289" s="28">
        <v>8</v>
      </c>
      <c r="J289" s="10" t="s">
        <v>68</v>
      </c>
      <c r="K289" s="10">
        <v>12</v>
      </c>
      <c r="L289" s="121">
        <f t="shared" si="4"/>
        <v>22.641509433962266</v>
      </c>
      <c r="M289" s="10" t="s">
        <v>2255</v>
      </c>
      <c r="N289" s="34">
        <v>38244</v>
      </c>
    </row>
    <row r="290" spans="1:14" ht="15.75" x14ac:dyDescent="0.25">
      <c r="A290" s="10">
        <v>286</v>
      </c>
      <c r="B290" s="10" t="s">
        <v>1891</v>
      </c>
      <c r="C290" s="15" t="s">
        <v>1892</v>
      </c>
      <c r="D290" s="125" t="s">
        <v>24</v>
      </c>
      <c r="E290" s="125"/>
      <c r="F290" s="29" t="s">
        <v>22</v>
      </c>
      <c r="G290" s="10" t="s">
        <v>1747</v>
      </c>
      <c r="H290" s="28">
        <v>8</v>
      </c>
      <c r="I290" s="28">
        <v>8</v>
      </c>
      <c r="J290" s="10" t="s">
        <v>68</v>
      </c>
      <c r="K290" s="10">
        <v>12</v>
      </c>
      <c r="L290" s="121">
        <f t="shared" si="4"/>
        <v>22.641509433962266</v>
      </c>
      <c r="M290" s="10" t="s">
        <v>2255</v>
      </c>
      <c r="N290" s="53"/>
    </row>
    <row r="291" spans="1:14" ht="15.75" x14ac:dyDescent="0.25">
      <c r="A291" s="10">
        <v>287</v>
      </c>
      <c r="B291" s="10" t="s">
        <v>2079</v>
      </c>
      <c r="C291" s="8" t="s">
        <v>2080</v>
      </c>
      <c r="D291" s="28" t="s">
        <v>1096</v>
      </c>
      <c r="E291" s="28" t="s">
        <v>702</v>
      </c>
      <c r="F291" s="28" t="s">
        <v>22</v>
      </c>
      <c r="G291" s="10" t="s">
        <v>1930</v>
      </c>
      <c r="H291" s="137">
        <v>7</v>
      </c>
      <c r="I291" s="137">
        <v>7</v>
      </c>
      <c r="J291" s="10" t="s">
        <v>1931</v>
      </c>
      <c r="K291" s="10">
        <v>11</v>
      </c>
      <c r="L291" s="121">
        <f t="shared" si="4"/>
        <v>20.754716981132077</v>
      </c>
      <c r="M291" s="10" t="s">
        <v>2255</v>
      </c>
      <c r="N291" s="14">
        <v>38514</v>
      </c>
    </row>
    <row r="292" spans="1:14" ht="15.75" x14ac:dyDescent="0.25">
      <c r="A292" s="10">
        <v>288</v>
      </c>
      <c r="B292" s="10" t="s">
        <v>335</v>
      </c>
      <c r="C292" s="12" t="s">
        <v>336</v>
      </c>
      <c r="D292" s="12" t="s">
        <v>110</v>
      </c>
      <c r="E292" s="12" t="s">
        <v>76</v>
      </c>
      <c r="F292" s="123" t="s">
        <v>19</v>
      </c>
      <c r="G292" s="10" t="s">
        <v>174</v>
      </c>
      <c r="H292" s="17">
        <v>7</v>
      </c>
      <c r="I292" s="17">
        <v>7</v>
      </c>
      <c r="J292" s="10" t="s">
        <v>68</v>
      </c>
      <c r="K292" s="10">
        <v>11</v>
      </c>
      <c r="L292" s="121">
        <f t="shared" si="4"/>
        <v>20.754716981132077</v>
      </c>
      <c r="M292" s="10" t="s">
        <v>2255</v>
      </c>
      <c r="N292" s="138">
        <v>38368</v>
      </c>
    </row>
    <row r="293" spans="1:14" ht="15.75" x14ac:dyDescent="0.25">
      <c r="A293" s="10">
        <v>289</v>
      </c>
      <c r="B293" s="29" t="s">
        <v>511</v>
      </c>
      <c r="C293" s="28" t="s">
        <v>512</v>
      </c>
      <c r="D293" s="28" t="s">
        <v>122</v>
      </c>
      <c r="E293" s="28" t="s">
        <v>70</v>
      </c>
      <c r="F293" s="28" t="s">
        <v>19</v>
      </c>
      <c r="G293" s="10" t="s">
        <v>72</v>
      </c>
      <c r="H293" s="28">
        <v>7</v>
      </c>
      <c r="I293" s="28">
        <v>7</v>
      </c>
      <c r="J293" s="10" t="s">
        <v>68</v>
      </c>
      <c r="K293" s="10">
        <v>11</v>
      </c>
      <c r="L293" s="121">
        <f t="shared" si="4"/>
        <v>20.754716981132077</v>
      </c>
      <c r="M293" s="10" t="s">
        <v>2255</v>
      </c>
      <c r="N293" s="34">
        <v>38453</v>
      </c>
    </row>
    <row r="294" spans="1:14" ht="15.75" x14ac:dyDescent="0.25">
      <c r="A294" s="10">
        <v>290</v>
      </c>
      <c r="B294" s="10" t="s">
        <v>1191</v>
      </c>
      <c r="C294" s="10" t="s">
        <v>748</v>
      </c>
      <c r="D294" s="10" t="s">
        <v>110</v>
      </c>
      <c r="E294" s="10" t="s">
        <v>76</v>
      </c>
      <c r="F294" s="10" t="s">
        <v>19</v>
      </c>
      <c r="G294" s="10" t="s">
        <v>1156</v>
      </c>
      <c r="H294" s="119">
        <v>7</v>
      </c>
      <c r="I294" s="10">
        <v>7</v>
      </c>
      <c r="J294" s="10" t="s">
        <v>68</v>
      </c>
      <c r="K294" s="10">
        <v>11</v>
      </c>
      <c r="L294" s="121">
        <f t="shared" si="4"/>
        <v>20.754716981132077</v>
      </c>
      <c r="M294" s="10" t="s">
        <v>2255</v>
      </c>
      <c r="N294" s="32">
        <v>38121</v>
      </c>
    </row>
    <row r="295" spans="1:14" ht="15.75" x14ac:dyDescent="0.25">
      <c r="A295" s="10">
        <v>291</v>
      </c>
      <c r="B295" s="10" t="s">
        <v>2068</v>
      </c>
      <c r="C295" s="8" t="s">
        <v>2069</v>
      </c>
      <c r="D295" s="28" t="s">
        <v>1149</v>
      </c>
      <c r="E295" s="28" t="s">
        <v>74</v>
      </c>
      <c r="F295" s="28" t="s">
        <v>19</v>
      </c>
      <c r="G295" s="10" t="s">
        <v>1930</v>
      </c>
      <c r="H295" s="122">
        <v>8</v>
      </c>
      <c r="I295" s="122">
        <v>8</v>
      </c>
      <c r="J295" s="10" t="s">
        <v>68</v>
      </c>
      <c r="K295" s="10">
        <v>11</v>
      </c>
      <c r="L295" s="121">
        <f t="shared" si="4"/>
        <v>20.754716981132077</v>
      </c>
      <c r="M295" s="10" t="s">
        <v>2255</v>
      </c>
      <c r="N295" s="14">
        <v>38259</v>
      </c>
    </row>
    <row r="296" spans="1:14" ht="15.75" x14ac:dyDescent="0.25">
      <c r="A296" s="10">
        <v>292</v>
      </c>
      <c r="B296" s="10" t="s">
        <v>327</v>
      </c>
      <c r="C296" s="12" t="s">
        <v>328</v>
      </c>
      <c r="D296" s="123" t="s">
        <v>329</v>
      </c>
      <c r="E296" s="123" t="s">
        <v>35</v>
      </c>
      <c r="F296" s="123" t="s">
        <v>19</v>
      </c>
      <c r="G296" s="10" t="s">
        <v>174</v>
      </c>
      <c r="H296" s="17">
        <v>7</v>
      </c>
      <c r="I296" s="17">
        <v>7</v>
      </c>
      <c r="J296" s="10" t="s">
        <v>68</v>
      </c>
      <c r="K296" s="10">
        <v>10</v>
      </c>
      <c r="L296" s="121">
        <f t="shared" si="4"/>
        <v>18.867924528301888</v>
      </c>
      <c r="M296" s="10" t="s">
        <v>2255</v>
      </c>
      <c r="N296" s="138">
        <v>38415</v>
      </c>
    </row>
    <row r="297" spans="1:14" ht="15.75" x14ac:dyDescent="0.25">
      <c r="A297" s="10">
        <v>293</v>
      </c>
      <c r="B297" s="10" t="s">
        <v>649</v>
      </c>
      <c r="C297" s="29" t="s">
        <v>650</v>
      </c>
      <c r="D297" s="29" t="s">
        <v>198</v>
      </c>
      <c r="E297" s="29" t="s">
        <v>152</v>
      </c>
      <c r="F297" s="29" t="s">
        <v>19</v>
      </c>
      <c r="G297" s="10" t="s">
        <v>660</v>
      </c>
      <c r="H297" s="28">
        <v>7</v>
      </c>
      <c r="I297" s="28">
        <v>7</v>
      </c>
      <c r="J297" s="10" t="s">
        <v>68</v>
      </c>
      <c r="K297" s="10">
        <v>10</v>
      </c>
      <c r="L297" s="121">
        <f t="shared" si="4"/>
        <v>18.867924528301888</v>
      </c>
      <c r="M297" s="10" t="s">
        <v>2255</v>
      </c>
      <c r="N297" s="149">
        <v>38457</v>
      </c>
    </row>
    <row r="298" spans="1:14" ht="15.75" x14ac:dyDescent="0.25">
      <c r="A298" s="10">
        <v>294</v>
      </c>
      <c r="B298" s="10" t="s">
        <v>389</v>
      </c>
      <c r="C298" s="73" t="s">
        <v>390</v>
      </c>
      <c r="D298" s="123" t="s">
        <v>391</v>
      </c>
      <c r="E298" s="123" t="s">
        <v>35</v>
      </c>
      <c r="F298" s="123" t="s">
        <v>19</v>
      </c>
      <c r="G298" s="10" t="s">
        <v>174</v>
      </c>
      <c r="H298" s="17">
        <v>8</v>
      </c>
      <c r="I298" s="17">
        <v>8</v>
      </c>
      <c r="J298" s="10" t="s">
        <v>68</v>
      </c>
      <c r="K298" s="10">
        <v>10</v>
      </c>
      <c r="L298" s="121">
        <f t="shared" si="4"/>
        <v>18.867924528301888</v>
      </c>
      <c r="M298" s="10" t="s">
        <v>2255</v>
      </c>
      <c r="N298" s="124">
        <v>38286</v>
      </c>
    </row>
    <row r="299" spans="1:14" ht="15.75" x14ac:dyDescent="0.25">
      <c r="A299" s="10">
        <v>295</v>
      </c>
      <c r="B299" s="10" t="s">
        <v>617</v>
      </c>
      <c r="C299" s="125" t="s">
        <v>618</v>
      </c>
      <c r="D299" s="125" t="s">
        <v>122</v>
      </c>
      <c r="E299" s="125" t="s">
        <v>99</v>
      </c>
      <c r="F299" s="147" t="s">
        <v>19</v>
      </c>
      <c r="G299" s="10" t="s">
        <v>660</v>
      </c>
      <c r="H299" s="40">
        <v>8</v>
      </c>
      <c r="I299" s="40">
        <v>8</v>
      </c>
      <c r="J299" s="10" t="s">
        <v>68</v>
      </c>
      <c r="K299" s="10">
        <v>10</v>
      </c>
      <c r="L299" s="121">
        <f t="shared" si="4"/>
        <v>18.867924528301888</v>
      </c>
      <c r="M299" s="10" t="s">
        <v>2255</v>
      </c>
      <c r="N299" s="149">
        <v>38333</v>
      </c>
    </row>
    <row r="300" spans="1:14" ht="15.75" x14ac:dyDescent="0.25">
      <c r="A300" s="10">
        <v>296</v>
      </c>
      <c r="B300" s="27" t="s">
        <v>1703</v>
      </c>
      <c r="C300" s="27" t="s">
        <v>1704</v>
      </c>
      <c r="D300" s="27" t="s">
        <v>100</v>
      </c>
      <c r="E300" s="27" t="s">
        <v>76</v>
      </c>
      <c r="F300" s="27" t="s">
        <v>19</v>
      </c>
      <c r="G300" s="10" t="s">
        <v>1675</v>
      </c>
      <c r="H300" s="27">
        <v>7</v>
      </c>
      <c r="I300" s="27">
        <v>7</v>
      </c>
      <c r="J300" s="10" t="s">
        <v>68</v>
      </c>
      <c r="K300" s="27">
        <v>10</v>
      </c>
      <c r="L300" s="121">
        <f t="shared" si="4"/>
        <v>18.867924528301888</v>
      </c>
      <c r="M300" s="10" t="s">
        <v>2255</v>
      </c>
      <c r="N300" s="27" t="s">
        <v>1705</v>
      </c>
    </row>
    <row r="301" spans="1:14" ht="15.75" x14ac:dyDescent="0.25">
      <c r="A301" s="10">
        <v>297</v>
      </c>
      <c r="B301" s="10" t="s">
        <v>1398</v>
      </c>
      <c r="C301" s="10" t="s">
        <v>1399</v>
      </c>
      <c r="D301" s="10" t="s">
        <v>117</v>
      </c>
      <c r="E301" s="10" t="s">
        <v>562</v>
      </c>
      <c r="F301" s="10" t="s">
        <v>1353</v>
      </c>
      <c r="G301" s="10" t="s">
        <v>1354</v>
      </c>
      <c r="H301" s="10">
        <v>8</v>
      </c>
      <c r="I301" s="10">
        <v>8</v>
      </c>
      <c r="J301" s="10" t="s">
        <v>68</v>
      </c>
      <c r="K301" s="10">
        <v>10</v>
      </c>
      <c r="L301" s="121">
        <f t="shared" si="4"/>
        <v>18.867924528301888</v>
      </c>
      <c r="M301" s="10" t="s">
        <v>2255</v>
      </c>
      <c r="N301" s="32">
        <v>38017</v>
      </c>
    </row>
    <row r="302" spans="1:14" ht="15.75" x14ac:dyDescent="0.25">
      <c r="A302" s="10">
        <v>298</v>
      </c>
      <c r="B302" s="10" t="s">
        <v>2046</v>
      </c>
      <c r="C302" s="8" t="s">
        <v>2047</v>
      </c>
      <c r="D302" s="28" t="s">
        <v>2048</v>
      </c>
      <c r="E302" s="28" t="s">
        <v>33</v>
      </c>
      <c r="F302" s="28" t="s">
        <v>22</v>
      </c>
      <c r="G302" s="10" t="s">
        <v>1930</v>
      </c>
      <c r="H302" s="122">
        <v>8</v>
      </c>
      <c r="I302" s="122">
        <v>8</v>
      </c>
      <c r="J302" s="10" t="s">
        <v>68</v>
      </c>
      <c r="K302" s="10">
        <v>10</v>
      </c>
      <c r="L302" s="121">
        <f t="shared" si="4"/>
        <v>18.867924528301888</v>
      </c>
      <c r="M302" s="10" t="s">
        <v>2255</v>
      </c>
      <c r="N302" s="14">
        <v>38145</v>
      </c>
    </row>
    <row r="303" spans="1:14" ht="15.75" x14ac:dyDescent="0.25">
      <c r="A303" s="10">
        <v>299</v>
      </c>
      <c r="B303" s="10" t="s">
        <v>2063</v>
      </c>
      <c r="C303" s="8" t="s">
        <v>2064</v>
      </c>
      <c r="D303" s="28" t="s">
        <v>2065</v>
      </c>
      <c r="E303" s="28" t="s">
        <v>56</v>
      </c>
      <c r="F303" s="28" t="s">
        <v>19</v>
      </c>
      <c r="G303" s="10" t="s">
        <v>1930</v>
      </c>
      <c r="H303" s="122">
        <v>8</v>
      </c>
      <c r="I303" s="122">
        <v>8</v>
      </c>
      <c r="J303" s="10" t="s">
        <v>68</v>
      </c>
      <c r="K303" s="10">
        <v>10</v>
      </c>
      <c r="L303" s="121">
        <f t="shared" si="4"/>
        <v>18.867924528301888</v>
      </c>
      <c r="M303" s="10" t="s">
        <v>2255</v>
      </c>
      <c r="N303" s="14">
        <v>38089</v>
      </c>
    </row>
    <row r="304" spans="1:14" ht="47.25" x14ac:dyDescent="0.25">
      <c r="A304" s="10">
        <v>300</v>
      </c>
      <c r="B304" s="192" t="s">
        <v>2264</v>
      </c>
      <c r="C304" s="6" t="s">
        <v>2265</v>
      </c>
      <c r="D304" s="195" t="s">
        <v>118</v>
      </c>
      <c r="E304" s="195" t="s">
        <v>105</v>
      </c>
      <c r="F304" s="192" t="s">
        <v>22</v>
      </c>
      <c r="G304" s="193" t="s">
        <v>2259</v>
      </c>
      <c r="H304" s="196">
        <v>7</v>
      </c>
      <c r="I304" s="192">
        <v>7</v>
      </c>
      <c r="J304" s="10" t="s">
        <v>68</v>
      </c>
      <c r="K304" s="191">
        <v>10</v>
      </c>
      <c r="L304" s="121">
        <f t="shared" si="4"/>
        <v>18.867924528301888</v>
      </c>
      <c r="M304" s="10" t="s">
        <v>2255</v>
      </c>
      <c r="N304" s="194">
        <v>38539</v>
      </c>
    </row>
    <row r="305" spans="1:14" ht="15.75" x14ac:dyDescent="0.25">
      <c r="A305" s="10">
        <v>301</v>
      </c>
      <c r="B305" s="10" t="s">
        <v>1189</v>
      </c>
      <c r="C305" s="10" t="s">
        <v>1190</v>
      </c>
      <c r="D305" s="10" t="s">
        <v>266</v>
      </c>
      <c r="E305" s="10" t="s">
        <v>48</v>
      </c>
      <c r="F305" s="10" t="s">
        <v>19</v>
      </c>
      <c r="G305" s="10" t="s">
        <v>1156</v>
      </c>
      <c r="H305" s="119">
        <v>7</v>
      </c>
      <c r="I305" s="10">
        <v>7</v>
      </c>
      <c r="J305" s="10" t="s">
        <v>68</v>
      </c>
      <c r="K305" s="10">
        <v>9</v>
      </c>
      <c r="L305" s="121">
        <f t="shared" si="4"/>
        <v>16.981132075471699</v>
      </c>
      <c r="M305" s="10" t="s">
        <v>2255</v>
      </c>
      <c r="N305" s="32">
        <v>38560</v>
      </c>
    </row>
    <row r="306" spans="1:14" ht="15.75" x14ac:dyDescent="0.25">
      <c r="A306" s="10">
        <v>302</v>
      </c>
      <c r="B306" s="10" t="s">
        <v>352</v>
      </c>
      <c r="C306" s="12" t="s">
        <v>353</v>
      </c>
      <c r="D306" s="17" t="s">
        <v>354</v>
      </c>
      <c r="E306" s="17" t="s">
        <v>355</v>
      </c>
      <c r="F306" s="123" t="s">
        <v>22</v>
      </c>
      <c r="G306" s="10" t="s">
        <v>174</v>
      </c>
      <c r="H306" s="17">
        <v>8</v>
      </c>
      <c r="I306" s="17">
        <v>8</v>
      </c>
      <c r="J306" s="10" t="s">
        <v>68</v>
      </c>
      <c r="K306" s="10">
        <v>9</v>
      </c>
      <c r="L306" s="121">
        <f t="shared" si="4"/>
        <v>16.981132075471699</v>
      </c>
      <c r="M306" s="10" t="s">
        <v>2255</v>
      </c>
      <c r="N306" s="124">
        <v>38159</v>
      </c>
    </row>
    <row r="307" spans="1:14" ht="15.75" x14ac:dyDescent="0.25">
      <c r="A307" s="10">
        <v>303</v>
      </c>
      <c r="B307" s="40" t="s">
        <v>1003</v>
      </c>
      <c r="C307" s="49" t="s">
        <v>1004</v>
      </c>
      <c r="D307" s="49" t="s">
        <v>34</v>
      </c>
      <c r="E307" s="49" t="s">
        <v>70</v>
      </c>
      <c r="F307" s="28" t="s">
        <v>19</v>
      </c>
      <c r="G307" s="10" t="s">
        <v>898</v>
      </c>
      <c r="H307" s="126">
        <v>8</v>
      </c>
      <c r="I307" s="126">
        <v>8</v>
      </c>
      <c r="J307" s="10" t="s">
        <v>68</v>
      </c>
      <c r="K307" s="28">
        <v>9</v>
      </c>
      <c r="L307" s="121">
        <f t="shared" si="4"/>
        <v>16.981132075471699</v>
      </c>
      <c r="M307" s="10" t="s">
        <v>2255</v>
      </c>
      <c r="N307" s="127">
        <v>38230</v>
      </c>
    </row>
    <row r="308" spans="1:14" ht="47.25" x14ac:dyDescent="0.25">
      <c r="A308" s="10">
        <v>304</v>
      </c>
      <c r="B308" s="192" t="s">
        <v>2256</v>
      </c>
      <c r="C308" s="6" t="s">
        <v>2257</v>
      </c>
      <c r="D308" s="79" t="s">
        <v>2258</v>
      </c>
      <c r="E308" s="79" t="s">
        <v>33</v>
      </c>
      <c r="F308" s="192" t="s">
        <v>22</v>
      </c>
      <c r="G308" s="193" t="s">
        <v>2259</v>
      </c>
      <c r="H308" s="196">
        <v>7</v>
      </c>
      <c r="I308" s="192">
        <v>7</v>
      </c>
      <c r="J308" s="10" t="s">
        <v>68</v>
      </c>
      <c r="K308" s="191">
        <v>9</v>
      </c>
      <c r="L308" s="121">
        <f t="shared" si="4"/>
        <v>16.981132075471699</v>
      </c>
      <c r="M308" s="10" t="s">
        <v>2255</v>
      </c>
      <c r="N308" s="194">
        <v>38533</v>
      </c>
    </row>
    <row r="309" spans="1:14" ht="15.75" x14ac:dyDescent="0.25">
      <c r="A309" s="10">
        <v>305</v>
      </c>
      <c r="B309" s="29" t="s">
        <v>526</v>
      </c>
      <c r="C309" s="28" t="s">
        <v>82</v>
      </c>
      <c r="D309" s="28" t="s">
        <v>83</v>
      </c>
      <c r="E309" s="28" t="s">
        <v>37</v>
      </c>
      <c r="F309" s="28" t="s">
        <v>19</v>
      </c>
      <c r="G309" s="10" t="s">
        <v>72</v>
      </c>
      <c r="H309" s="28">
        <v>8</v>
      </c>
      <c r="I309" s="28">
        <v>8</v>
      </c>
      <c r="J309" s="10" t="s">
        <v>68</v>
      </c>
      <c r="K309" s="10">
        <v>7</v>
      </c>
      <c r="L309" s="121">
        <f t="shared" si="4"/>
        <v>13.20754716981132</v>
      </c>
      <c r="M309" s="10" t="s">
        <v>2255</v>
      </c>
      <c r="N309" s="34">
        <v>38168</v>
      </c>
    </row>
  </sheetData>
  <autoFilter ref="A4:N4">
    <sortState ref="A5:N309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3"/>
  <sheetViews>
    <sheetView workbookViewId="0"/>
  </sheetViews>
  <sheetFormatPr defaultRowHeight="15" x14ac:dyDescent="0.25"/>
  <cols>
    <col min="1" max="1" width="5.5703125" customWidth="1"/>
    <col min="2" max="2" width="13.42578125" customWidth="1"/>
    <col min="3" max="3" width="18.85546875" customWidth="1"/>
    <col min="7" max="7" width="23.28515625" customWidth="1"/>
    <col min="9" max="9" width="13.85546875" customWidth="1"/>
    <col min="11" max="13" width="10.140625" customWidth="1"/>
    <col min="14" max="14" width="23" customWidth="1"/>
  </cols>
  <sheetData>
    <row r="2" spans="1:14" x14ac:dyDescent="0.25">
      <c r="A2" s="210" t="s">
        <v>164</v>
      </c>
      <c r="B2" s="210"/>
      <c r="C2" s="210"/>
      <c r="D2" s="210"/>
      <c r="E2" s="210"/>
      <c r="F2" s="210"/>
      <c r="G2" s="210"/>
      <c r="H2" s="210"/>
      <c r="I2" s="210"/>
      <c r="J2" s="210"/>
      <c r="K2" s="1"/>
      <c r="L2" s="1"/>
      <c r="M2" s="1" t="s">
        <v>168</v>
      </c>
      <c r="N2" s="1"/>
    </row>
    <row r="3" spans="1:14" x14ac:dyDescent="0.25">
      <c r="A3" s="211" t="s">
        <v>1</v>
      </c>
      <c r="B3" s="211"/>
      <c r="C3" s="211"/>
      <c r="D3" s="211">
        <v>50</v>
      </c>
      <c r="E3" s="211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3" t="s">
        <v>9</v>
      </c>
    </row>
    <row r="5" spans="1:14" ht="15.75" x14ac:dyDescent="0.25">
      <c r="A5" s="25">
        <v>1</v>
      </c>
      <c r="B5" s="64" t="s">
        <v>1340</v>
      </c>
      <c r="C5" s="64" t="s">
        <v>564</v>
      </c>
      <c r="D5" s="64" t="s">
        <v>66</v>
      </c>
      <c r="E5" s="64" t="s">
        <v>154</v>
      </c>
      <c r="F5" s="24" t="s">
        <v>22</v>
      </c>
      <c r="G5" s="108" t="s">
        <v>1211</v>
      </c>
      <c r="H5" s="35">
        <v>9</v>
      </c>
      <c r="I5" s="35">
        <v>9</v>
      </c>
      <c r="J5" s="108" t="s">
        <v>68</v>
      </c>
      <c r="K5" s="35">
        <v>50</v>
      </c>
      <c r="L5" s="9">
        <f t="shared" ref="L5:L68" si="0">K5/50*100</f>
        <v>100</v>
      </c>
      <c r="M5" s="35" t="s">
        <v>2254</v>
      </c>
      <c r="N5" s="101">
        <v>37728</v>
      </c>
    </row>
    <row r="6" spans="1:14" ht="15.75" x14ac:dyDescent="0.25">
      <c r="A6" s="9">
        <v>2</v>
      </c>
      <c r="B6" s="83" t="s">
        <v>902</v>
      </c>
      <c r="C6" s="83" t="s">
        <v>903</v>
      </c>
      <c r="D6" s="83" t="s">
        <v>109</v>
      </c>
      <c r="E6" s="83" t="s">
        <v>145</v>
      </c>
      <c r="F6" s="24" t="s">
        <v>19</v>
      </c>
      <c r="G6" s="9" t="s">
        <v>898</v>
      </c>
      <c r="H6" s="24">
        <v>11</v>
      </c>
      <c r="I6" s="24">
        <v>11</v>
      </c>
      <c r="J6" s="9" t="s">
        <v>904</v>
      </c>
      <c r="K6" s="24">
        <v>49</v>
      </c>
      <c r="L6" s="9">
        <f t="shared" si="0"/>
        <v>98</v>
      </c>
      <c r="M6" s="35" t="s">
        <v>2254</v>
      </c>
      <c r="N6" s="26">
        <v>37300</v>
      </c>
    </row>
    <row r="7" spans="1:14" ht="15.75" x14ac:dyDescent="0.25">
      <c r="A7" s="25">
        <v>3</v>
      </c>
      <c r="B7" s="9" t="s">
        <v>830</v>
      </c>
      <c r="C7" s="9" t="s">
        <v>831</v>
      </c>
      <c r="D7" s="9" t="s">
        <v>79</v>
      </c>
      <c r="E7" s="9" t="s">
        <v>45</v>
      </c>
      <c r="F7" s="24" t="s">
        <v>22</v>
      </c>
      <c r="G7" s="9" t="s">
        <v>663</v>
      </c>
      <c r="H7" s="25">
        <v>10</v>
      </c>
      <c r="I7" s="9"/>
      <c r="J7" s="9" t="s">
        <v>828</v>
      </c>
      <c r="K7" s="9">
        <v>47</v>
      </c>
      <c r="L7" s="9">
        <f t="shared" si="0"/>
        <v>94</v>
      </c>
      <c r="M7" s="35" t="s">
        <v>2254</v>
      </c>
      <c r="N7" s="19">
        <v>37349</v>
      </c>
    </row>
    <row r="8" spans="1:14" ht="15.75" x14ac:dyDescent="0.25">
      <c r="A8" s="9">
        <v>4</v>
      </c>
      <c r="B8" s="9" t="s">
        <v>1809</v>
      </c>
      <c r="C8" s="25" t="s">
        <v>1696</v>
      </c>
      <c r="D8" s="25" t="s">
        <v>36</v>
      </c>
      <c r="E8" s="25" t="s">
        <v>76</v>
      </c>
      <c r="F8" s="24" t="s">
        <v>19</v>
      </c>
      <c r="G8" s="9" t="s">
        <v>1747</v>
      </c>
      <c r="H8" s="24">
        <v>11</v>
      </c>
      <c r="I8" s="24">
        <v>11</v>
      </c>
      <c r="J8" s="9" t="s">
        <v>68</v>
      </c>
      <c r="K8" s="9">
        <v>44</v>
      </c>
      <c r="L8" s="9">
        <f t="shared" si="0"/>
        <v>88</v>
      </c>
      <c r="M8" s="9" t="s">
        <v>2253</v>
      </c>
      <c r="N8" s="21">
        <v>36902</v>
      </c>
    </row>
    <row r="9" spans="1:14" ht="15.75" x14ac:dyDescent="0.25">
      <c r="A9" s="25">
        <v>5</v>
      </c>
      <c r="B9" s="9" t="s">
        <v>1663</v>
      </c>
      <c r="C9" s="44" t="s">
        <v>1664</v>
      </c>
      <c r="D9" s="36" t="s">
        <v>709</v>
      </c>
      <c r="E9" s="36" t="s">
        <v>76</v>
      </c>
      <c r="F9" s="24" t="s">
        <v>19</v>
      </c>
      <c r="G9" s="9" t="s">
        <v>1556</v>
      </c>
      <c r="H9" s="24">
        <v>10</v>
      </c>
      <c r="I9" s="24">
        <v>10</v>
      </c>
      <c r="J9" s="9" t="s">
        <v>68</v>
      </c>
      <c r="K9" s="9">
        <v>43</v>
      </c>
      <c r="L9" s="9">
        <f t="shared" si="0"/>
        <v>86</v>
      </c>
      <c r="M9" s="9" t="s">
        <v>2253</v>
      </c>
      <c r="N9" s="9"/>
    </row>
    <row r="10" spans="1:14" ht="15.75" x14ac:dyDescent="0.25">
      <c r="A10" s="9">
        <v>6</v>
      </c>
      <c r="B10" s="64" t="s">
        <v>1343</v>
      </c>
      <c r="C10" s="64" t="s">
        <v>1344</v>
      </c>
      <c r="D10" s="64" t="s">
        <v>1345</v>
      </c>
      <c r="E10" s="64" t="s">
        <v>1199</v>
      </c>
      <c r="F10" s="24" t="s">
        <v>22</v>
      </c>
      <c r="G10" s="108" t="s">
        <v>1211</v>
      </c>
      <c r="H10" s="35">
        <v>9</v>
      </c>
      <c r="I10" s="35">
        <v>9</v>
      </c>
      <c r="J10" s="108" t="s">
        <v>68</v>
      </c>
      <c r="K10" s="35">
        <v>43</v>
      </c>
      <c r="L10" s="9">
        <f t="shared" si="0"/>
        <v>86</v>
      </c>
      <c r="M10" s="9" t="s">
        <v>2253</v>
      </c>
      <c r="N10" s="101">
        <v>37949</v>
      </c>
    </row>
    <row r="11" spans="1:14" ht="15.75" x14ac:dyDescent="0.25">
      <c r="A11" s="25">
        <v>7</v>
      </c>
      <c r="B11" s="25" t="s">
        <v>573</v>
      </c>
      <c r="C11" s="166" t="s">
        <v>574</v>
      </c>
      <c r="D11" s="25" t="s">
        <v>133</v>
      </c>
      <c r="E11" s="25" t="s">
        <v>575</v>
      </c>
      <c r="F11" s="24" t="s">
        <v>22</v>
      </c>
      <c r="G11" s="9" t="s">
        <v>72</v>
      </c>
      <c r="H11" s="24">
        <v>10</v>
      </c>
      <c r="I11" s="24">
        <v>10</v>
      </c>
      <c r="J11" s="9" t="s">
        <v>68</v>
      </c>
      <c r="K11" s="9">
        <v>43</v>
      </c>
      <c r="L11" s="9">
        <f t="shared" si="0"/>
        <v>86</v>
      </c>
      <c r="M11" s="9" t="s">
        <v>2253</v>
      </c>
      <c r="N11" s="65">
        <v>37307</v>
      </c>
    </row>
    <row r="12" spans="1:14" ht="15.75" x14ac:dyDescent="0.25">
      <c r="A12" s="9">
        <v>8</v>
      </c>
      <c r="B12" s="9" t="s">
        <v>849</v>
      </c>
      <c r="C12" s="9" t="s">
        <v>850</v>
      </c>
      <c r="D12" s="9" t="s">
        <v>148</v>
      </c>
      <c r="E12" s="9" t="s">
        <v>702</v>
      </c>
      <c r="F12" s="24" t="s">
        <v>22</v>
      </c>
      <c r="G12" s="9" t="s">
        <v>663</v>
      </c>
      <c r="H12" s="25">
        <v>11</v>
      </c>
      <c r="I12" s="9"/>
      <c r="J12" s="9" t="s">
        <v>828</v>
      </c>
      <c r="K12" s="9">
        <v>42</v>
      </c>
      <c r="L12" s="9">
        <f t="shared" si="0"/>
        <v>84</v>
      </c>
      <c r="M12" s="9" t="s">
        <v>2253</v>
      </c>
      <c r="N12" s="19">
        <v>36879</v>
      </c>
    </row>
    <row r="13" spans="1:14" ht="31.5" x14ac:dyDescent="0.25">
      <c r="A13" s="25">
        <v>9</v>
      </c>
      <c r="B13" s="5" t="s">
        <v>2242</v>
      </c>
      <c r="C13" s="6" t="s">
        <v>2243</v>
      </c>
      <c r="D13" s="6" t="s">
        <v>69</v>
      </c>
      <c r="E13" s="6" t="s">
        <v>2244</v>
      </c>
      <c r="F13" s="24" t="s">
        <v>22</v>
      </c>
      <c r="G13" s="5" t="s">
        <v>2245</v>
      </c>
      <c r="H13" s="90">
        <v>9</v>
      </c>
      <c r="I13" s="5">
        <v>9</v>
      </c>
      <c r="J13" s="5" t="s">
        <v>68</v>
      </c>
      <c r="K13" s="5">
        <v>42</v>
      </c>
      <c r="L13" s="9">
        <f t="shared" si="0"/>
        <v>84</v>
      </c>
      <c r="M13" s="9" t="s">
        <v>2253</v>
      </c>
      <c r="N13" s="66">
        <v>37633</v>
      </c>
    </row>
    <row r="14" spans="1:14" ht="15.75" x14ac:dyDescent="0.25">
      <c r="A14" s="9">
        <v>10</v>
      </c>
      <c r="B14" s="9" t="s">
        <v>1628</v>
      </c>
      <c r="C14" s="44" t="s">
        <v>1629</v>
      </c>
      <c r="D14" s="36" t="s">
        <v>98</v>
      </c>
      <c r="E14" s="36" t="s">
        <v>42</v>
      </c>
      <c r="F14" s="24" t="s">
        <v>22</v>
      </c>
      <c r="G14" s="9" t="s">
        <v>1556</v>
      </c>
      <c r="H14" s="24">
        <v>9</v>
      </c>
      <c r="I14" s="24">
        <v>9</v>
      </c>
      <c r="J14" s="9" t="s">
        <v>68</v>
      </c>
      <c r="K14" s="9">
        <v>42</v>
      </c>
      <c r="L14" s="9">
        <f t="shared" si="0"/>
        <v>84</v>
      </c>
      <c r="M14" s="9" t="s">
        <v>2253</v>
      </c>
      <c r="N14" s="9"/>
    </row>
    <row r="15" spans="1:14" ht="15.75" x14ac:dyDescent="0.25">
      <c r="A15" s="25">
        <v>11</v>
      </c>
      <c r="B15" s="9" t="s">
        <v>407</v>
      </c>
      <c r="C15" s="30" t="s">
        <v>408</v>
      </c>
      <c r="D15" s="11" t="s">
        <v>60</v>
      </c>
      <c r="E15" s="11" t="s">
        <v>101</v>
      </c>
      <c r="F15" s="24" t="s">
        <v>19</v>
      </c>
      <c r="G15" s="9" t="s">
        <v>174</v>
      </c>
      <c r="H15" s="23">
        <v>10</v>
      </c>
      <c r="I15" s="23">
        <v>10</v>
      </c>
      <c r="J15" s="9" t="s">
        <v>68</v>
      </c>
      <c r="K15" s="9">
        <v>41</v>
      </c>
      <c r="L15" s="9">
        <f t="shared" si="0"/>
        <v>82</v>
      </c>
      <c r="M15" s="9" t="s">
        <v>2253</v>
      </c>
      <c r="N15" s="96">
        <v>37564</v>
      </c>
    </row>
    <row r="16" spans="1:14" ht="15.75" x14ac:dyDescent="0.25">
      <c r="A16" s="9">
        <v>12</v>
      </c>
      <c r="B16" s="9" t="s">
        <v>1799</v>
      </c>
      <c r="C16" s="25" t="s">
        <v>1800</v>
      </c>
      <c r="D16" s="25" t="s">
        <v>27</v>
      </c>
      <c r="E16" s="25" t="s">
        <v>74</v>
      </c>
      <c r="F16" s="24" t="s">
        <v>19</v>
      </c>
      <c r="G16" s="9" t="s">
        <v>1747</v>
      </c>
      <c r="H16" s="24">
        <v>11</v>
      </c>
      <c r="I16" s="24">
        <v>11</v>
      </c>
      <c r="J16" s="9" t="s">
        <v>68</v>
      </c>
      <c r="K16" s="9">
        <v>41</v>
      </c>
      <c r="L16" s="9">
        <f t="shared" si="0"/>
        <v>82</v>
      </c>
      <c r="M16" s="9" t="s">
        <v>2253</v>
      </c>
      <c r="N16" s="21">
        <v>36902</v>
      </c>
    </row>
    <row r="17" spans="1:14" ht="15.75" x14ac:dyDescent="0.25">
      <c r="A17" s="25">
        <v>13</v>
      </c>
      <c r="B17" s="9" t="s">
        <v>832</v>
      </c>
      <c r="C17" s="9" t="s">
        <v>833</v>
      </c>
      <c r="D17" s="9" t="s">
        <v>133</v>
      </c>
      <c r="E17" s="9" t="s">
        <v>33</v>
      </c>
      <c r="F17" s="24" t="s">
        <v>22</v>
      </c>
      <c r="G17" s="9" t="s">
        <v>663</v>
      </c>
      <c r="H17" s="25">
        <v>10</v>
      </c>
      <c r="I17" s="9"/>
      <c r="J17" s="9" t="s">
        <v>828</v>
      </c>
      <c r="K17" s="9">
        <v>41</v>
      </c>
      <c r="L17" s="9">
        <f t="shared" si="0"/>
        <v>82</v>
      </c>
      <c r="M17" s="9" t="s">
        <v>2253</v>
      </c>
      <c r="N17" s="19">
        <v>37295</v>
      </c>
    </row>
    <row r="18" spans="1:14" ht="15.75" x14ac:dyDescent="0.25">
      <c r="A18" s="9">
        <v>14</v>
      </c>
      <c r="B18" s="9" t="s">
        <v>1908</v>
      </c>
      <c r="C18" s="37" t="s">
        <v>1909</v>
      </c>
      <c r="D18" s="36" t="s">
        <v>41</v>
      </c>
      <c r="E18" s="36" t="s">
        <v>132</v>
      </c>
      <c r="F18" s="24" t="s">
        <v>22</v>
      </c>
      <c r="G18" s="9" t="s">
        <v>1747</v>
      </c>
      <c r="H18" s="24">
        <v>9</v>
      </c>
      <c r="I18" s="24">
        <v>9</v>
      </c>
      <c r="J18" s="9" t="s">
        <v>68</v>
      </c>
      <c r="K18" s="9">
        <v>41</v>
      </c>
      <c r="L18" s="9">
        <f t="shared" si="0"/>
        <v>82</v>
      </c>
      <c r="M18" s="9" t="s">
        <v>2253</v>
      </c>
      <c r="N18" s="43">
        <v>37685</v>
      </c>
    </row>
    <row r="19" spans="1:14" ht="15.75" x14ac:dyDescent="0.25">
      <c r="A19" s="25">
        <v>15</v>
      </c>
      <c r="B19" s="9" t="s">
        <v>845</v>
      </c>
      <c r="C19" s="9" t="s">
        <v>846</v>
      </c>
      <c r="D19" s="9" t="s">
        <v>79</v>
      </c>
      <c r="E19" s="9" t="s">
        <v>45</v>
      </c>
      <c r="F19" s="24" t="s">
        <v>22</v>
      </c>
      <c r="G19" s="9" t="s">
        <v>663</v>
      </c>
      <c r="H19" s="25">
        <v>11</v>
      </c>
      <c r="I19" s="9"/>
      <c r="J19" s="9" t="s">
        <v>68</v>
      </c>
      <c r="K19" s="9">
        <v>41</v>
      </c>
      <c r="L19" s="9">
        <f t="shared" si="0"/>
        <v>82</v>
      </c>
      <c r="M19" s="9" t="s">
        <v>2253</v>
      </c>
      <c r="N19" s="19">
        <v>37028</v>
      </c>
    </row>
    <row r="20" spans="1:14" ht="31.5" x14ac:dyDescent="0.25">
      <c r="A20" s="9">
        <v>16</v>
      </c>
      <c r="B20" s="9" t="s">
        <v>417</v>
      </c>
      <c r="C20" s="30" t="s">
        <v>418</v>
      </c>
      <c r="D20" s="30" t="s">
        <v>73</v>
      </c>
      <c r="E20" s="30" t="s">
        <v>101</v>
      </c>
      <c r="F20" s="24" t="s">
        <v>19</v>
      </c>
      <c r="G20" s="9" t="s">
        <v>174</v>
      </c>
      <c r="H20" s="23">
        <v>10</v>
      </c>
      <c r="I20" s="23">
        <v>10</v>
      </c>
      <c r="J20" s="9" t="s">
        <v>68</v>
      </c>
      <c r="K20" s="9">
        <v>40</v>
      </c>
      <c r="L20" s="9">
        <f t="shared" si="0"/>
        <v>80</v>
      </c>
      <c r="M20" s="9" t="s">
        <v>2253</v>
      </c>
      <c r="N20" s="187">
        <v>37351</v>
      </c>
    </row>
    <row r="21" spans="1:14" ht="15.75" x14ac:dyDescent="0.25">
      <c r="A21" s="25">
        <v>17</v>
      </c>
      <c r="B21" s="9" t="s">
        <v>1669</v>
      </c>
      <c r="C21" s="37" t="s">
        <v>1670</v>
      </c>
      <c r="D21" s="36" t="s">
        <v>672</v>
      </c>
      <c r="E21" s="36" t="s">
        <v>94</v>
      </c>
      <c r="F21" s="24" t="s">
        <v>19</v>
      </c>
      <c r="G21" s="9" t="s">
        <v>1556</v>
      </c>
      <c r="H21" s="24">
        <v>11</v>
      </c>
      <c r="I21" s="24">
        <v>11</v>
      </c>
      <c r="J21" s="9" t="s">
        <v>68</v>
      </c>
      <c r="K21" s="9">
        <v>40</v>
      </c>
      <c r="L21" s="9">
        <f t="shared" si="0"/>
        <v>80</v>
      </c>
      <c r="M21" s="9" t="s">
        <v>2253</v>
      </c>
      <c r="N21" s="9"/>
    </row>
    <row r="22" spans="1:14" ht="15.75" x14ac:dyDescent="0.25">
      <c r="A22" s="9">
        <v>18</v>
      </c>
      <c r="B22" s="9" t="s">
        <v>1921</v>
      </c>
      <c r="C22" s="44" t="s">
        <v>1922</v>
      </c>
      <c r="D22" s="25" t="s">
        <v>266</v>
      </c>
      <c r="E22" s="25" t="s">
        <v>351</v>
      </c>
      <c r="F22" s="24" t="s">
        <v>19</v>
      </c>
      <c r="G22" s="9" t="s">
        <v>1747</v>
      </c>
      <c r="H22" s="24">
        <v>11</v>
      </c>
      <c r="I22" s="24">
        <v>11</v>
      </c>
      <c r="J22" s="9" t="s">
        <v>68</v>
      </c>
      <c r="K22" s="9">
        <v>40</v>
      </c>
      <c r="L22" s="9">
        <f t="shared" si="0"/>
        <v>80</v>
      </c>
      <c r="M22" s="9" t="s">
        <v>2253</v>
      </c>
      <c r="N22" s="65">
        <v>37129</v>
      </c>
    </row>
    <row r="23" spans="1:14" ht="31.5" x14ac:dyDescent="0.25">
      <c r="A23" s="25">
        <v>19</v>
      </c>
      <c r="B23" s="86" t="s">
        <v>864</v>
      </c>
      <c r="C23" s="86" t="s">
        <v>865</v>
      </c>
      <c r="D23" s="86" t="s">
        <v>133</v>
      </c>
      <c r="E23" s="86" t="s">
        <v>154</v>
      </c>
      <c r="F23" s="24" t="s">
        <v>22</v>
      </c>
      <c r="G23" s="9" t="s">
        <v>663</v>
      </c>
      <c r="H23" s="25">
        <v>9</v>
      </c>
      <c r="I23" s="9"/>
      <c r="J23" s="9" t="s">
        <v>664</v>
      </c>
      <c r="K23" s="38">
        <v>40</v>
      </c>
      <c r="L23" s="9">
        <f t="shared" si="0"/>
        <v>80</v>
      </c>
      <c r="M23" s="9" t="s">
        <v>2253</v>
      </c>
      <c r="N23" s="94">
        <v>37903</v>
      </c>
    </row>
    <row r="24" spans="1:14" ht="15.75" x14ac:dyDescent="0.25">
      <c r="A24" s="9">
        <v>20</v>
      </c>
      <c r="B24" s="83" t="s">
        <v>961</v>
      </c>
      <c r="C24" s="36" t="s">
        <v>962</v>
      </c>
      <c r="D24" s="36" t="s">
        <v>47</v>
      </c>
      <c r="E24" s="36" t="s">
        <v>99</v>
      </c>
      <c r="F24" s="24" t="s">
        <v>19</v>
      </c>
      <c r="G24" s="9" t="s">
        <v>898</v>
      </c>
      <c r="H24" s="83">
        <v>9</v>
      </c>
      <c r="I24" s="83">
        <v>9</v>
      </c>
      <c r="J24" s="9" t="s">
        <v>899</v>
      </c>
      <c r="K24" s="24">
        <v>39</v>
      </c>
      <c r="L24" s="9">
        <f t="shared" si="0"/>
        <v>78</v>
      </c>
      <c r="M24" s="9" t="s">
        <v>2253</v>
      </c>
      <c r="N24" s="167">
        <v>37724</v>
      </c>
    </row>
    <row r="25" spans="1:14" ht="15.75" x14ac:dyDescent="0.25">
      <c r="A25" s="25">
        <v>21</v>
      </c>
      <c r="B25" s="83" t="s">
        <v>905</v>
      </c>
      <c r="C25" s="83" t="s">
        <v>906</v>
      </c>
      <c r="D25" s="83" t="s">
        <v>36</v>
      </c>
      <c r="E25" s="83" t="s">
        <v>74</v>
      </c>
      <c r="F25" s="24" t="s">
        <v>19</v>
      </c>
      <c r="G25" s="9" t="s">
        <v>898</v>
      </c>
      <c r="H25" s="24">
        <v>11</v>
      </c>
      <c r="I25" s="24">
        <v>11</v>
      </c>
      <c r="J25" s="9" t="s">
        <v>904</v>
      </c>
      <c r="K25" s="24">
        <v>39</v>
      </c>
      <c r="L25" s="9">
        <f t="shared" si="0"/>
        <v>78</v>
      </c>
      <c r="M25" s="9" t="s">
        <v>2253</v>
      </c>
      <c r="N25" s="26">
        <v>37012</v>
      </c>
    </row>
    <row r="26" spans="1:14" ht="15.75" x14ac:dyDescent="0.25">
      <c r="A26" s="9">
        <v>22</v>
      </c>
      <c r="B26" s="83" t="s">
        <v>987</v>
      </c>
      <c r="C26" s="13" t="s">
        <v>988</v>
      </c>
      <c r="D26" s="13" t="s">
        <v>109</v>
      </c>
      <c r="E26" s="13" t="s">
        <v>48</v>
      </c>
      <c r="F26" s="24" t="s">
        <v>19</v>
      </c>
      <c r="G26" s="9" t="s">
        <v>898</v>
      </c>
      <c r="H26" s="83">
        <v>9</v>
      </c>
      <c r="I26" s="83">
        <v>9</v>
      </c>
      <c r="J26" s="9" t="s">
        <v>68</v>
      </c>
      <c r="K26" s="24">
        <v>39</v>
      </c>
      <c r="L26" s="9">
        <f t="shared" si="0"/>
        <v>78</v>
      </c>
      <c r="M26" s="9" t="s">
        <v>2253</v>
      </c>
      <c r="N26" s="19">
        <v>37651</v>
      </c>
    </row>
    <row r="27" spans="1:14" ht="15.75" x14ac:dyDescent="0.25">
      <c r="A27" s="25">
        <v>23</v>
      </c>
      <c r="B27" s="9" t="s">
        <v>409</v>
      </c>
      <c r="C27" s="168" t="s">
        <v>410</v>
      </c>
      <c r="D27" s="11" t="s">
        <v>87</v>
      </c>
      <c r="E27" s="11" t="s">
        <v>94</v>
      </c>
      <c r="F27" s="24" t="s">
        <v>19</v>
      </c>
      <c r="G27" s="9" t="s">
        <v>174</v>
      </c>
      <c r="H27" s="23">
        <v>10</v>
      </c>
      <c r="I27" s="23">
        <v>10</v>
      </c>
      <c r="J27" s="9" t="s">
        <v>68</v>
      </c>
      <c r="K27" s="9">
        <v>39</v>
      </c>
      <c r="L27" s="9">
        <f t="shared" si="0"/>
        <v>78</v>
      </c>
      <c r="M27" s="9" t="s">
        <v>2253</v>
      </c>
      <c r="N27" s="96">
        <v>37666</v>
      </c>
    </row>
    <row r="28" spans="1:14" ht="15.75" x14ac:dyDescent="0.25">
      <c r="A28" s="9">
        <v>24</v>
      </c>
      <c r="B28" s="9" t="s">
        <v>1667</v>
      </c>
      <c r="C28" s="44" t="s">
        <v>1668</v>
      </c>
      <c r="D28" s="36" t="s">
        <v>55</v>
      </c>
      <c r="E28" s="36" t="s">
        <v>147</v>
      </c>
      <c r="F28" s="24" t="s">
        <v>19</v>
      </c>
      <c r="G28" s="9" t="s">
        <v>1556</v>
      </c>
      <c r="H28" s="24">
        <v>11</v>
      </c>
      <c r="I28" s="24">
        <v>11</v>
      </c>
      <c r="J28" s="9" t="s">
        <v>68</v>
      </c>
      <c r="K28" s="9">
        <v>39</v>
      </c>
      <c r="L28" s="9">
        <f t="shared" si="0"/>
        <v>78</v>
      </c>
      <c r="M28" s="9" t="s">
        <v>2253</v>
      </c>
      <c r="N28" s="9"/>
    </row>
    <row r="29" spans="1:14" ht="15.75" x14ac:dyDescent="0.25">
      <c r="A29" s="25">
        <v>25</v>
      </c>
      <c r="B29" s="83" t="s">
        <v>907</v>
      </c>
      <c r="C29" s="83" t="s">
        <v>908</v>
      </c>
      <c r="D29" s="83" t="s">
        <v>30</v>
      </c>
      <c r="E29" s="83" t="s">
        <v>909</v>
      </c>
      <c r="F29" s="24" t="s">
        <v>22</v>
      </c>
      <c r="G29" s="9" t="s">
        <v>898</v>
      </c>
      <c r="H29" s="24">
        <v>11</v>
      </c>
      <c r="I29" s="24">
        <v>11</v>
      </c>
      <c r="J29" s="9" t="s">
        <v>904</v>
      </c>
      <c r="K29" s="24">
        <v>39</v>
      </c>
      <c r="L29" s="9">
        <f t="shared" si="0"/>
        <v>78</v>
      </c>
      <c r="M29" s="9" t="s">
        <v>2253</v>
      </c>
      <c r="N29" s="26">
        <v>36920</v>
      </c>
    </row>
    <row r="30" spans="1:14" ht="15.75" x14ac:dyDescent="0.25">
      <c r="A30" s="9">
        <v>26</v>
      </c>
      <c r="B30" s="9" t="s">
        <v>851</v>
      </c>
      <c r="C30" s="9" t="s">
        <v>852</v>
      </c>
      <c r="D30" s="9" t="s">
        <v>58</v>
      </c>
      <c r="E30" s="9" t="s">
        <v>33</v>
      </c>
      <c r="F30" s="24" t="s">
        <v>22</v>
      </c>
      <c r="G30" s="9" t="s">
        <v>663</v>
      </c>
      <c r="H30" s="25">
        <v>11</v>
      </c>
      <c r="I30" s="9"/>
      <c r="J30" s="9" t="s">
        <v>828</v>
      </c>
      <c r="K30" s="9">
        <v>39</v>
      </c>
      <c r="L30" s="9">
        <f t="shared" si="0"/>
        <v>78</v>
      </c>
      <c r="M30" s="9" t="s">
        <v>2253</v>
      </c>
      <c r="N30" s="19">
        <v>37161</v>
      </c>
    </row>
    <row r="31" spans="1:14" ht="15.75" x14ac:dyDescent="0.25">
      <c r="A31" s="25">
        <v>27</v>
      </c>
      <c r="B31" s="9" t="s">
        <v>433</v>
      </c>
      <c r="C31" s="30" t="s">
        <v>434</v>
      </c>
      <c r="D31" s="11" t="s">
        <v>44</v>
      </c>
      <c r="E31" s="11" t="s">
        <v>90</v>
      </c>
      <c r="F31" s="24" t="s">
        <v>22</v>
      </c>
      <c r="G31" s="9" t="s">
        <v>174</v>
      </c>
      <c r="H31" s="23">
        <v>11</v>
      </c>
      <c r="I31" s="23">
        <v>11</v>
      </c>
      <c r="J31" s="9" t="s">
        <v>68</v>
      </c>
      <c r="K31" s="9">
        <v>39</v>
      </c>
      <c r="L31" s="9">
        <f t="shared" si="0"/>
        <v>78</v>
      </c>
      <c r="M31" s="9" t="s">
        <v>2253</v>
      </c>
      <c r="N31" s="96">
        <v>37111</v>
      </c>
    </row>
    <row r="32" spans="1:14" ht="31.5" x14ac:dyDescent="0.25">
      <c r="A32" s="9">
        <v>28</v>
      </c>
      <c r="B32" s="86" t="s">
        <v>873</v>
      </c>
      <c r="C32" s="86" t="s">
        <v>874</v>
      </c>
      <c r="D32" s="86" t="s">
        <v>875</v>
      </c>
      <c r="E32" s="86" t="s">
        <v>45</v>
      </c>
      <c r="F32" s="24" t="s">
        <v>22</v>
      </c>
      <c r="G32" s="9" t="s">
        <v>663</v>
      </c>
      <c r="H32" s="25">
        <v>9</v>
      </c>
      <c r="I32" s="9"/>
      <c r="J32" s="9" t="s">
        <v>664</v>
      </c>
      <c r="K32" s="38">
        <v>39</v>
      </c>
      <c r="L32" s="9">
        <f t="shared" si="0"/>
        <v>78</v>
      </c>
      <c r="M32" s="9" t="s">
        <v>2253</v>
      </c>
      <c r="N32" s="94">
        <v>37761</v>
      </c>
    </row>
    <row r="33" spans="1:14" ht="31.5" x14ac:dyDescent="0.25">
      <c r="A33" s="25">
        <v>29</v>
      </c>
      <c r="B33" s="9" t="s">
        <v>419</v>
      </c>
      <c r="C33" s="30" t="s">
        <v>420</v>
      </c>
      <c r="D33" s="30" t="s">
        <v>136</v>
      </c>
      <c r="E33" s="30" t="s">
        <v>156</v>
      </c>
      <c r="F33" s="24" t="s">
        <v>19</v>
      </c>
      <c r="G33" s="9" t="s">
        <v>174</v>
      </c>
      <c r="H33" s="23">
        <v>10</v>
      </c>
      <c r="I33" s="23">
        <v>10</v>
      </c>
      <c r="J33" s="9" t="s">
        <v>68</v>
      </c>
      <c r="K33" s="9">
        <v>38</v>
      </c>
      <c r="L33" s="9">
        <f t="shared" si="0"/>
        <v>76</v>
      </c>
      <c r="M33" s="9" t="s">
        <v>2253</v>
      </c>
      <c r="N33" s="96">
        <v>37519</v>
      </c>
    </row>
    <row r="34" spans="1:14" ht="15.75" x14ac:dyDescent="0.25">
      <c r="A34" s="9">
        <v>30</v>
      </c>
      <c r="B34" s="83" t="s">
        <v>1122</v>
      </c>
      <c r="C34" s="59" t="s">
        <v>1123</v>
      </c>
      <c r="D34" s="59" t="s">
        <v>114</v>
      </c>
      <c r="E34" s="59" t="s">
        <v>74</v>
      </c>
      <c r="F34" s="24" t="s">
        <v>19</v>
      </c>
      <c r="G34" s="9" t="s">
        <v>898</v>
      </c>
      <c r="H34" s="63">
        <v>10</v>
      </c>
      <c r="I34" s="63">
        <v>10</v>
      </c>
      <c r="J34" s="9" t="s">
        <v>68</v>
      </c>
      <c r="K34" s="24">
        <v>38</v>
      </c>
      <c r="L34" s="9">
        <f t="shared" si="0"/>
        <v>76</v>
      </c>
      <c r="M34" s="9" t="s">
        <v>2253</v>
      </c>
      <c r="N34" s="169">
        <v>37691</v>
      </c>
    </row>
    <row r="35" spans="1:14" ht="15.75" x14ac:dyDescent="0.25">
      <c r="A35" s="25">
        <v>31</v>
      </c>
      <c r="B35" s="9" t="s">
        <v>427</v>
      </c>
      <c r="C35" s="30" t="s">
        <v>428</v>
      </c>
      <c r="D35" s="11" t="s">
        <v>100</v>
      </c>
      <c r="E35" s="11" t="s">
        <v>351</v>
      </c>
      <c r="F35" s="24" t="s">
        <v>19</v>
      </c>
      <c r="G35" s="9" t="s">
        <v>174</v>
      </c>
      <c r="H35" s="23">
        <v>11</v>
      </c>
      <c r="I35" s="23">
        <v>11</v>
      </c>
      <c r="J35" s="9" t="s">
        <v>68</v>
      </c>
      <c r="K35" s="9">
        <v>38</v>
      </c>
      <c r="L35" s="9">
        <f t="shared" si="0"/>
        <v>76</v>
      </c>
      <c r="M35" s="9" t="s">
        <v>2253</v>
      </c>
      <c r="N35" s="96">
        <v>37012</v>
      </c>
    </row>
    <row r="36" spans="1:14" ht="15.75" x14ac:dyDescent="0.25">
      <c r="A36" s="9">
        <v>32</v>
      </c>
      <c r="B36" s="9" t="s">
        <v>431</v>
      </c>
      <c r="C36" s="30" t="s">
        <v>432</v>
      </c>
      <c r="D36" s="23" t="s">
        <v>34</v>
      </c>
      <c r="E36" s="170" t="s">
        <v>156</v>
      </c>
      <c r="F36" s="24" t="s">
        <v>19</v>
      </c>
      <c r="G36" s="9" t="s">
        <v>174</v>
      </c>
      <c r="H36" s="23">
        <v>11</v>
      </c>
      <c r="I36" s="23">
        <v>11</v>
      </c>
      <c r="J36" s="9" t="s">
        <v>68</v>
      </c>
      <c r="K36" s="9">
        <v>38</v>
      </c>
      <c r="L36" s="9">
        <f t="shared" si="0"/>
        <v>76</v>
      </c>
      <c r="M36" s="9" t="s">
        <v>2253</v>
      </c>
      <c r="N36" s="96">
        <v>36995</v>
      </c>
    </row>
    <row r="37" spans="1:14" ht="15.75" x14ac:dyDescent="0.25">
      <c r="A37" s="25">
        <v>33</v>
      </c>
      <c r="B37" s="25" t="s">
        <v>579</v>
      </c>
      <c r="C37" s="44" t="s">
        <v>580</v>
      </c>
      <c r="D37" s="31" t="s">
        <v>34</v>
      </c>
      <c r="E37" s="31" t="s">
        <v>28</v>
      </c>
      <c r="F37" s="24" t="s">
        <v>19</v>
      </c>
      <c r="G37" s="9" t="s">
        <v>72</v>
      </c>
      <c r="H37" s="99">
        <v>11</v>
      </c>
      <c r="I37" s="99">
        <v>11</v>
      </c>
      <c r="J37" s="9" t="s">
        <v>68</v>
      </c>
      <c r="K37" s="9">
        <v>38</v>
      </c>
      <c r="L37" s="9">
        <f t="shared" si="0"/>
        <v>76</v>
      </c>
      <c r="M37" s="9" t="s">
        <v>2253</v>
      </c>
      <c r="N37" s="171">
        <v>37204</v>
      </c>
    </row>
    <row r="38" spans="1:14" ht="15.75" x14ac:dyDescent="0.25">
      <c r="A38" s="9">
        <v>34</v>
      </c>
      <c r="B38" s="9" t="s">
        <v>1548</v>
      </c>
      <c r="C38" s="24" t="s">
        <v>1549</v>
      </c>
      <c r="D38" s="24" t="s">
        <v>135</v>
      </c>
      <c r="E38" s="24" t="s">
        <v>105</v>
      </c>
      <c r="F38" s="24" t="s">
        <v>22</v>
      </c>
      <c r="G38" s="9" t="s">
        <v>1460</v>
      </c>
      <c r="H38" s="24">
        <v>10</v>
      </c>
      <c r="I38" s="24">
        <v>10</v>
      </c>
      <c r="J38" s="9" t="s">
        <v>68</v>
      </c>
      <c r="K38" s="9">
        <v>37.5</v>
      </c>
      <c r="L38" s="9">
        <f t="shared" si="0"/>
        <v>75</v>
      </c>
      <c r="M38" s="9" t="s">
        <v>2253</v>
      </c>
      <c r="N38" s="26">
        <v>37623</v>
      </c>
    </row>
    <row r="39" spans="1:14" ht="15.75" x14ac:dyDescent="0.25">
      <c r="A39" s="25">
        <v>35</v>
      </c>
      <c r="B39" s="9" t="s">
        <v>1544</v>
      </c>
      <c r="C39" s="24" t="s">
        <v>1545</v>
      </c>
      <c r="D39" s="24" t="s">
        <v>266</v>
      </c>
      <c r="E39" s="24" t="s">
        <v>156</v>
      </c>
      <c r="F39" s="24" t="s">
        <v>19</v>
      </c>
      <c r="G39" s="9" t="s">
        <v>1460</v>
      </c>
      <c r="H39" s="24">
        <v>9</v>
      </c>
      <c r="I39" s="24">
        <v>9</v>
      </c>
      <c r="J39" s="9" t="s">
        <v>68</v>
      </c>
      <c r="K39" s="9">
        <v>37</v>
      </c>
      <c r="L39" s="9">
        <f t="shared" si="0"/>
        <v>74</v>
      </c>
      <c r="M39" s="9" t="s">
        <v>2253</v>
      </c>
      <c r="N39" s="26">
        <v>37790</v>
      </c>
    </row>
    <row r="40" spans="1:14" ht="15.75" x14ac:dyDescent="0.25">
      <c r="A40" s="9">
        <v>36</v>
      </c>
      <c r="B40" s="9" t="s">
        <v>1801</v>
      </c>
      <c r="C40" s="25" t="s">
        <v>1802</v>
      </c>
      <c r="D40" s="25" t="s">
        <v>110</v>
      </c>
      <c r="E40" s="25" t="s">
        <v>74</v>
      </c>
      <c r="F40" s="24" t="s">
        <v>19</v>
      </c>
      <c r="G40" s="9" t="s">
        <v>1747</v>
      </c>
      <c r="H40" s="24">
        <v>11</v>
      </c>
      <c r="I40" s="24">
        <v>11</v>
      </c>
      <c r="J40" s="9" t="s">
        <v>68</v>
      </c>
      <c r="K40" s="9">
        <v>37</v>
      </c>
      <c r="L40" s="9">
        <f t="shared" si="0"/>
        <v>74</v>
      </c>
      <c r="M40" s="9" t="s">
        <v>2253</v>
      </c>
      <c r="N40" s="9" t="s">
        <v>1803</v>
      </c>
    </row>
    <row r="41" spans="1:14" ht="15.75" x14ac:dyDescent="0.25">
      <c r="A41" s="25">
        <v>37</v>
      </c>
      <c r="B41" s="9" t="s">
        <v>1806</v>
      </c>
      <c r="C41" s="25" t="s">
        <v>1807</v>
      </c>
      <c r="D41" s="25" t="s">
        <v>47</v>
      </c>
      <c r="E41" s="25" t="s">
        <v>1808</v>
      </c>
      <c r="F41" s="24" t="s">
        <v>19</v>
      </c>
      <c r="G41" s="9" t="s">
        <v>1747</v>
      </c>
      <c r="H41" s="24">
        <v>11</v>
      </c>
      <c r="I41" s="24">
        <v>11</v>
      </c>
      <c r="J41" s="9" t="s">
        <v>68</v>
      </c>
      <c r="K41" s="9">
        <v>37</v>
      </c>
      <c r="L41" s="9">
        <f t="shared" si="0"/>
        <v>74</v>
      </c>
      <c r="M41" s="9" t="s">
        <v>2253</v>
      </c>
      <c r="N41" s="20">
        <v>36933</v>
      </c>
    </row>
    <row r="42" spans="1:14" ht="15.75" x14ac:dyDescent="0.25">
      <c r="A42" s="9">
        <v>38</v>
      </c>
      <c r="B42" s="9" t="s">
        <v>1925</v>
      </c>
      <c r="C42" s="44" t="s">
        <v>1926</v>
      </c>
      <c r="D42" s="36" t="s">
        <v>64</v>
      </c>
      <c r="E42" s="36" t="s">
        <v>85</v>
      </c>
      <c r="F42" s="24" t="s">
        <v>19</v>
      </c>
      <c r="G42" s="9" t="s">
        <v>1747</v>
      </c>
      <c r="H42" s="24">
        <v>11</v>
      </c>
      <c r="I42" s="24">
        <v>11</v>
      </c>
      <c r="J42" s="9" t="s">
        <v>68</v>
      </c>
      <c r="K42" s="9">
        <v>37</v>
      </c>
      <c r="L42" s="9">
        <f t="shared" si="0"/>
        <v>74</v>
      </c>
      <c r="M42" s="9" t="s">
        <v>2253</v>
      </c>
      <c r="N42" s="65">
        <v>37252</v>
      </c>
    </row>
    <row r="43" spans="1:14" ht="15.75" x14ac:dyDescent="0.25">
      <c r="A43" s="25">
        <v>39</v>
      </c>
      <c r="B43" s="9" t="s">
        <v>1936</v>
      </c>
      <c r="C43" s="174" t="s">
        <v>1937</v>
      </c>
      <c r="D43" s="24" t="s">
        <v>161</v>
      </c>
      <c r="E43" s="24" t="s">
        <v>37</v>
      </c>
      <c r="F43" s="24" t="s">
        <v>19</v>
      </c>
      <c r="G43" s="9" t="s">
        <v>1930</v>
      </c>
      <c r="H43" s="23">
        <v>11</v>
      </c>
      <c r="I43" s="23">
        <v>11</v>
      </c>
      <c r="J43" s="9" t="s">
        <v>68</v>
      </c>
      <c r="K43" s="9">
        <v>37</v>
      </c>
      <c r="L43" s="9">
        <f t="shared" si="0"/>
        <v>74</v>
      </c>
      <c r="M43" s="9" t="s">
        <v>2253</v>
      </c>
      <c r="N43" s="175">
        <v>37329</v>
      </c>
    </row>
    <row r="44" spans="1:14" ht="15.75" x14ac:dyDescent="0.25">
      <c r="A44" s="9">
        <v>40</v>
      </c>
      <c r="B44" s="9" t="s">
        <v>395</v>
      </c>
      <c r="C44" s="172" t="s">
        <v>290</v>
      </c>
      <c r="D44" s="23" t="s">
        <v>32</v>
      </c>
      <c r="E44" s="23" t="s">
        <v>18</v>
      </c>
      <c r="F44" s="24" t="s">
        <v>22</v>
      </c>
      <c r="G44" s="9" t="s">
        <v>174</v>
      </c>
      <c r="H44" s="23">
        <v>9</v>
      </c>
      <c r="I44" s="23">
        <v>9</v>
      </c>
      <c r="J44" s="9" t="s">
        <v>68</v>
      </c>
      <c r="K44" s="9">
        <v>37</v>
      </c>
      <c r="L44" s="9">
        <f t="shared" si="0"/>
        <v>74</v>
      </c>
      <c r="M44" s="9" t="s">
        <v>2253</v>
      </c>
      <c r="N44" s="173">
        <v>37866</v>
      </c>
    </row>
    <row r="45" spans="1:14" ht="15.75" x14ac:dyDescent="0.25">
      <c r="A45" s="25">
        <v>41</v>
      </c>
      <c r="B45" s="25" t="s">
        <v>560</v>
      </c>
      <c r="C45" s="24" t="s">
        <v>561</v>
      </c>
      <c r="D45" s="24" t="s">
        <v>66</v>
      </c>
      <c r="E45" s="24" t="s">
        <v>562</v>
      </c>
      <c r="F45" s="24" t="s">
        <v>22</v>
      </c>
      <c r="G45" s="9" t="s">
        <v>72</v>
      </c>
      <c r="H45" s="24">
        <v>10</v>
      </c>
      <c r="I45" s="24">
        <v>10</v>
      </c>
      <c r="J45" s="9" t="s">
        <v>68</v>
      </c>
      <c r="K45" s="9">
        <v>37</v>
      </c>
      <c r="L45" s="9">
        <f t="shared" si="0"/>
        <v>74</v>
      </c>
      <c r="M45" s="9" t="s">
        <v>2253</v>
      </c>
      <c r="N45" s="26">
        <v>37441</v>
      </c>
    </row>
    <row r="46" spans="1:14" ht="31.5" x14ac:dyDescent="0.25">
      <c r="A46" s="9">
        <v>42</v>
      </c>
      <c r="B46" s="86" t="s">
        <v>882</v>
      </c>
      <c r="C46" s="86" t="s">
        <v>883</v>
      </c>
      <c r="D46" s="86" t="s">
        <v>134</v>
      </c>
      <c r="E46" s="86" t="s">
        <v>52</v>
      </c>
      <c r="F46" s="24" t="s">
        <v>22</v>
      </c>
      <c r="G46" s="9" t="s">
        <v>663</v>
      </c>
      <c r="H46" s="25">
        <v>9</v>
      </c>
      <c r="I46" s="9"/>
      <c r="J46" s="9" t="s">
        <v>664</v>
      </c>
      <c r="K46" s="38">
        <v>37</v>
      </c>
      <c r="L46" s="9">
        <f t="shared" si="0"/>
        <v>74</v>
      </c>
      <c r="M46" s="9" t="s">
        <v>2253</v>
      </c>
      <c r="N46" s="94">
        <v>37753</v>
      </c>
    </row>
    <row r="47" spans="1:14" ht="15.75" x14ac:dyDescent="0.25">
      <c r="A47" s="25">
        <v>43</v>
      </c>
      <c r="B47" s="9" t="s">
        <v>1552</v>
      </c>
      <c r="C47" s="24" t="s">
        <v>1553</v>
      </c>
      <c r="D47" s="24" t="s">
        <v>144</v>
      </c>
      <c r="E47" s="24" t="s">
        <v>45</v>
      </c>
      <c r="F47" s="24" t="s">
        <v>22</v>
      </c>
      <c r="G47" s="9" t="s">
        <v>1460</v>
      </c>
      <c r="H47" s="24">
        <v>10</v>
      </c>
      <c r="I47" s="24">
        <v>10</v>
      </c>
      <c r="J47" s="9" t="s">
        <v>68</v>
      </c>
      <c r="K47" s="9">
        <v>36.5</v>
      </c>
      <c r="L47" s="9">
        <f t="shared" si="0"/>
        <v>73</v>
      </c>
      <c r="M47" s="9" t="s">
        <v>2253</v>
      </c>
      <c r="N47" s="26">
        <v>37392</v>
      </c>
    </row>
    <row r="48" spans="1:14" ht="15.75" x14ac:dyDescent="0.25">
      <c r="A48" s="9">
        <v>44</v>
      </c>
      <c r="B48" s="25" t="s">
        <v>556</v>
      </c>
      <c r="C48" s="176" t="s">
        <v>557</v>
      </c>
      <c r="D48" s="25" t="s">
        <v>161</v>
      </c>
      <c r="E48" s="25" t="s">
        <v>28</v>
      </c>
      <c r="F48" s="24" t="s">
        <v>19</v>
      </c>
      <c r="G48" s="9" t="s">
        <v>72</v>
      </c>
      <c r="H48" s="24">
        <v>10</v>
      </c>
      <c r="I48" s="24">
        <v>10</v>
      </c>
      <c r="J48" s="9" t="s">
        <v>68</v>
      </c>
      <c r="K48" s="9">
        <v>36</v>
      </c>
      <c r="L48" s="9">
        <f t="shared" si="0"/>
        <v>72</v>
      </c>
      <c r="M48" s="9" t="s">
        <v>2253</v>
      </c>
      <c r="N48" s="65">
        <v>37575</v>
      </c>
    </row>
    <row r="49" spans="1:14" ht="31.5" x14ac:dyDescent="0.25">
      <c r="A49" s="25">
        <v>45</v>
      </c>
      <c r="B49" s="86" t="s">
        <v>862</v>
      </c>
      <c r="C49" s="86" t="s">
        <v>863</v>
      </c>
      <c r="D49" s="86" t="s">
        <v>100</v>
      </c>
      <c r="E49" s="86" t="s">
        <v>18</v>
      </c>
      <c r="F49" s="24" t="s">
        <v>19</v>
      </c>
      <c r="G49" s="9" t="s">
        <v>663</v>
      </c>
      <c r="H49" s="25">
        <v>9</v>
      </c>
      <c r="I49" s="9"/>
      <c r="J49" s="9" t="s">
        <v>664</v>
      </c>
      <c r="K49" s="38">
        <v>36</v>
      </c>
      <c r="L49" s="9">
        <f t="shared" si="0"/>
        <v>72</v>
      </c>
      <c r="M49" s="9" t="s">
        <v>2253</v>
      </c>
      <c r="N49" s="94">
        <v>37966</v>
      </c>
    </row>
    <row r="50" spans="1:14" ht="31.5" x14ac:dyDescent="0.25">
      <c r="A50" s="9">
        <v>46</v>
      </c>
      <c r="B50" s="86" t="s">
        <v>878</v>
      </c>
      <c r="C50" s="86" t="s">
        <v>879</v>
      </c>
      <c r="D50" s="86" t="s">
        <v>55</v>
      </c>
      <c r="E50" s="86" t="s">
        <v>70</v>
      </c>
      <c r="F50" s="24" t="s">
        <v>19</v>
      </c>
      <c r="G50" s="9" t="s">
        <v>663</v>
      </c>
      <c r="H50" s="25">
        <v>9</v>
      </c>
      <c r="I50" s="9"/>
      <c r="J50" s="9" t="s">
        <v>664</v>
      </c>
      <c r="K50" s="38">
        <v>36</v>
      </c>
      <c r="L50" s="9">
        <f t="shared" si="0"/>
        <v>72</v>
      </c>
      <c r="M50" s="9" t="s">
        <v>2253</v>
      </c>
      <c r="N50" s="94">
        <v>37638</v>
      </c>
    </row>
    <row r="51" spans="1:14" ht="15.75" x14ac:dyDescent="0.25">
      <c r="A51" s="25">
        <v>47</v>
      </c>
      <c r="B51" s="9" t="s">
        <v>1900</v>
      </c>
      <c r="C51" s="44" t="s">
        <v>1901</v>
      </c>
      <c r="D51" s="25" t="s">
        <v>110</v>
      </c>
      <c r="E51" s="25" t="s">
        <v>99</v>
      </c>
      <c r="F51" s="24" t="s">
        <v>19</v>
      </c>
      <c r="G51" s="9" t="s">
        <v>1747</v>
      </c>
      <c r="H51" s="24">
        <v>10</v>
      </c>
      <c r="I51" s="24">
        <v>10</v>
      </c>
      <c r="J51" s="9" t="s">
        <v>68</v>
      </c>
      <c r="K51" s="9">
        <v>36</v>
      </c>
      <c r="L51" s="9">
        <f t="shared" si="0"/>
        <v>72</v>
      </c>
      <c r="M51" s="9" t="s">
        <v>2253</v>
      </c>
      <c r="N51" s="65">
        <v>37283</v>
      </c>
    </row>
    <row r="52" spans="1:14" ht="15.75" x14ac:dyDescent="0.25">
      <c r="A52" s="9">
        <v>48</v>
      </c>
      <c r="B52" s="9" t="s">
        <v>1671</v>
      </c>
      <c r="C52" s="37" t="s">
        <v>1672</v>
      </c>
      <c r="D52" s="36" t="s">
        <v>109</v>
      </c>
      <c r="E52" s="36" t="s">
        <v>37</v>
      </c>
      <c r="F52" s="24" t="s">
        <v>19</v>
      </c>
      <c r="G52" s="9" t="s">
        <v>1556</v>
      </c>
      <c r="H52" s="24">
        <v>11</v>
      </c>
      <c r="I52" s="24">
        <v>11</v>
      </c>
      <c r="J52" s="9" t="s">
        <v>68</v>
      </c>
      <c r="K52" s="9">
        <v>36</v>
      </c>
      <c r="L52" s="9">
        <f t="shared" si="0"/>
        <v>72</v>
      </c>
      <c r="M52" s="9" t="s">
        <v>2253</v>
      </c>
      <c r="N52" s="9"/>
    </row>
    <row r="53" spans="1:14" ht="15.75" x14ac:dyDescent="0.25">
      <c r="A53" s="25">
        <v>49</v>
      </c>
      <c r="B53" s="9" t="s">
        <v>1425</v>
      </c>
      <c r="C53" s="9" t="s">
        <v>1426</v>
      </c>
      <c r="D53" s="9" t="s">
        <v>34</v>
      </c>
      <c r="E53" s="9" t="s">
        <v>74</v>
      </c>
      <c r="F53" s="24" t="s">
        <v>19</v>
      </c>
      <c r="G53" s="9" t="s">
        <v>1354</v>
      </c>
      <c r="H53" s="9">
        <v>10</v>
      </c>
      <c r="I53" s="9">
        <v>10</v>
      </c>
      <c r="J53" s="9" t="s">
        <v>68</v>
      </c>
      <c r="K53" s="9">
        <v>36</v>
      </c>
      <c r="L53" s="9">
        <f t="shared" si="0"/>
        <v>72</v>
      </c>
      <c r="M53" s="9" t="s">
        <v>2253</v>
      </c>
      <c r="N53" s="19">
        <v>37560</v>
      </c>
    </row>
    <row r="54" spans="1:14" ht="15.75" x14ac:dyDescent="0.25">
      <c r="A54" s="9">
        <v>50</v>
      </c>
      <c r="B54" s="83" t="s">
        <v>970</v>
      </c>
      <c r="C54" s="35" t="s">
        <v>971</v>
      </c>
      <c r="D54" s="35" t="s">
        <v>102</v>
      </c>
      <c r="E54" s="35" t="s">
        <v>972</v>
      </c>
      <c r="F54" s="24" t="s">
        <v>22</v>
      </c>
      <c r="G54" s="9" t="s">
        <v>898</v>
      </c>
      <c r="H54" s="83">
        <v>9</v>
      </c>
      <c r="I54" s="83">
        <v>9</v>
      </c>
      <c r="J54" s="9" t="s">
        <v>899</v>
      </c>
      <c r="K54" s="24">
        <v>36</v>
      </c>
      <c r="L54" s="9">
        <f t="shared" si="0"/>
        <v>72</v>
      </c>
      <c r="M54" s="9" t="s">
        <v>2253</v>
      </c>
      <c r="N54" s="68">
        <v>37624</v>
      </c>
    </row>
    <row r="55" spans="1:14" ht="15.75" x14ac:dyDescent="0.25">
      <c r="A55" s="25">
        <v>51</v>
      </c>
      <c r="B55" s="9" t="s">
        <v>829</v>
      </c>
      <c r="C55" s="9" t="s">
        <v>712</v>
      </c>
      <c r="D55" s="9" t="s">
        <v>69</v>
      </c>
      <c r="E55" s="9" t="s">
        <v>45</v>
      </c>
      <c r="F55" s="24" t="s">
        <v>22</v>
      </c>
      <c r="G55" s="9" t="s">
        <v>663</v>
      </c>
      <c r="H55" s="25">
        <v>10</v>
      </c>
      <c r="I55" s="9"/>
      <c r="J55" s="9" t="s">
        <v>828</v>
      </c>
      <c r="K55" s="9">
        <v>36</v>
      </c>
      <c r="L55" s="9">
        <f t="shared" si="0"/>
        <v>72</v>
      </c>
      <c r="M55" s="9" t="s">
        <v>2253</v>
      </c>
      <c r="N55" s="19">
        <v>37318</v>
      </c>
    </row>
    <row r="56" spans="1:14" ht="15.75" x14ac:dyDescent="0.25">
      <c r="A56" s="9">
        <v>52</v>
      </c>
      <c r="B56" s="83" t="s">
        <v>981</v>
      </c>
      <c r="C56" s="13" t="s">
        <v>982</v>
      </c>
      <c r="D56" s="13" t="s">
        <v>137</v>
      </c>
      <c r="E56" s="13" t="s">
        <v>21</v>
      </c>
      <c r="F56" s="24" t="s">
        <v>22</v>
      </c>
      <c r="G56" s="9" t="s">
        <v>898</v>
      </c>
      <c r="H56" s="24">
        <v>9</v>
      </c>
      <c r="I56" s="24">
        <v>9</v>
      </c>
      <c r="J56" s="9" t="s">
        <v>68</v>
      </c>
      <c r="K56" s="24">
        <v>36</v>
      </c>
      <c r="L56" s="9">
        <f t="shared" si="0"/>
        <v>72</v>
      </c>
      <c r="M56" s="9" t="s">
        <v>2253</v>
      </c>
      <c r="N56" s="39">
        <v>37992</v>
      </c>
    </row>
    <row r="57" spans="1:14" ht="15.75" x14ac:dyDescent="0.25">
      <c r="A57" s="25">
        <v>53</v>
      </c>
      <c r="B57" s="9" t="s">
        <v>1650</v>
      </c>
      <c r="C57" s="44" t="s">
        <v>1651</v>
      </c>
      <c r="D57" s="36" t="s">
        <v>103</v>
      </c>
      <c r="E57" s="36" t="s">
        <v>33</v>
      </c>
      <c r="F57" s="24" t="s">
        <v>22</v>
      </c>
      <c r="G57" s="9" t="s">
        <v>1556</v>
      </c>
      <c r="H57" s="24">
        <v>9</v>
      </c>
      <c r="I57" s="24">
        <v>9</v>
      </c>
      <c r="J57" s="9" t="s">
        <v>68</v>
      </c>
      <c r="K57" s="9">
        <v>36</v>
      </c>
      <c r="L57" s="9">
        <f t="shared" si="0"/>
        <v>72</v>
      </c>
      <c r="M57" s="9" t="s">
        <v>2253</v>
      </c>
      <c r="N57" s="9"/>
    </row>
    <row r="58" spans="1:14" ht="31.5" x14ac:dyDescent="0.25">
      <c r="A58" s="9">
        <v>54</v>
      </c>
      <c r="B58" s="9" t="s">
        <v>1971</v>
      </c>
      <c r="C58" s="37" t="s">
        <v>1972</v>
      </c>
      <c r="D58" s="21" t="s">
        <v>1116</v>
      </c>
      <c r="E58" s="25" t="s">
        <v>56</v>
      </c>
      <c r="F58" s="24" t="s">
        <v>19</v>
      </c>
      <c r="G58" s="9" t="s">
        <v>1930</v>
      </c>
      <c r="H58" s="23">
        <v>9</v>
      </c>
      <c r="I58" s="23">
        <v>9</v>
      </c>
      <c r="J58" s="9" t="s">
        <v>1931</v>
      </c>
      <c r="K58" s="9">
        <v>35</v>
      </c>
      <c r="L58" s="9">
        <f t="shared" si="0"/>
        <v>70</v>
      </c>
      <c r="M58" s="9" t="s">
        <v>2253</v>
      </c>
      <c r="N58" s="21">
        <v>37688</v>
      </c>
    </row>
    <row r="59" spans="1:14" ht="15.75" x14ac:dyDescent="0.25">
      <c r="A59" s="25">
        <v>55</v>
      </c>
      <c r="B59" s="9" t="s">
        <v>847</v>
      </c>
      <c r="C59" s="9" t="s">
        <v>848</v>
      </c>
      <c r="D59" s="9" t="s">
        <v>110</v>
      </c>
      <c r="E59" s="9" t="s">
        <v>85</v>
      </c>
      <c r="F59" s="24" t="s">
        <v>19</v>
      </c>
      <c r="G59" s="9" t="s">
        <v>663</v>
      </c>
      <c r="H59" s="25">
        <v>11</v>
      </c>
      <c r="I59" s="9"/>
      <c r="J59" s="9" t="s">
        <v>828</v>
      </c>
      <c r="K59" s="9">
        <v>35</v>
      </c>
      <c r="L59" s="9">
        <f t="shared" si="0"/>
        <v>70</v>
      </c>
      <c r="M59" s="9" t="s">
        <v>2253</v>
      </c>
      <c r="N59" s="19">
        <v>37021</v>
      </c>
    </row>
    <row r="60" spans="1:14" ht="31.5" x14ac:dyDescent="0.25">
      <c r="A60" s="9">
        <v>56</v>
      </c>
      <c r="B60" s="9" t="s">
        <v>405</v>
      </c>
      <c r="C60" s="30" t="s">
        <v>406</v>
      </c>
      <c r="D60" s="30" t="s">
        <v>27</v>
      </c>
      <c r="E60" s="30" t="s">
        <v>70</v>
      </c>
      <c r="F60" s="24" t="s">
        <v>19</v>
      </c>
      <c r="G60" s="9" t="s">
        <v>174</v>
      </c>
      <c r="H60" s="23">
        <v>10</v>
      </c>
      <c r="I60" s="23">
        <v>10</v>
      </c>
      <c r="J60" s="9" t="s">
        <v>68</v>
      </c>
      <c r="K60" s="9">
        <v>35</v>
      </c>
      <c r="L60" s="9">
        <f t="shared" si="0"/>
        <v>70</v>
      </c>
      <c r="M60" s="9" t="s">
        <v>2253</v>
      </c>
      <c r="N60" s="96">
        <v>37295</v>
      </c>
    </row>
    <row r="61" spans="1:14" ht="15.75" x14ac:dyDescent="0.25">
      <c r="A61" s="25">
        <v>57</v>
      </c>
      <c r="B61" s="9" t="s">
        <v>437</v>
      </c>
      <c r="C61" s="30" t="s">
        <v>438</v>
      </c>
      <c r="D61" s="11" t="s">
        <v>142</v>
      </c>
      <c r="E61" s="11" t="s">
        <v>74</v>
      </c>
      <c r="F61" s="24" t="s">
        <v>19</v>
      </c>
      <c r="G61" s="9" t="s">
        <v>174</v>
      </c>
      <c r="H61" s="23">
        <v>11</v>
      </c>
      <c r="I61" s="23">
        <v>11</v>
      </c>
      <c r="J61" s="9" t="s">
        <v>68</v>
      </c>
      <c r="K61" s="9">
        <v>35</v>
      </c>
      <c r="L61" s="9">
        <f t="shared" si="0"/>
        <v>70</v>
      </c>
      <c r="M61" s="9" t="s">
        <v>2253</v>
      </c>
      <c r="N61" s="96">
        <v>37081</v>
      </c>
    </row>
    <row r="62" spans="1:14" ht="31.5" x14ac:dyDescent="0.25">
      <c r="A62" s="9">
        <v>58</v>
      </c>
      <c r="B62" s="86" t="s">
        <v>868</v>
      </c>
      <c r="C62" s="86" t="s">
        <v>869</v>
      </c>
      <c r="D62" s="86" t="s">
        <v>47</v>
      </c>
      <c r="E62" s="86" t="s">
        <v>76</v>
      </c>
      <c r="F62" s="24" t="s">
        <v>19</v>
      </c>
      <c r="G62" s="9" t="s">
        <v>663</v>
      </c>
      <c r="H62" s="25">
        <v>9</v>
      </c>
      <c r="I62" s="9"/>
      <c r="J62" s="9" t="s">
        <v>664</v>
      </c>
      <c r="K62" s="38">
        <v>35</v>
      </c>
      <c r="L62" s="9">
        <f t="shared" si="0"/>
        <v>70</v>
      </c>
      <c r="M62" s="9" t="s">
        <v>2253</v>
      </c>
      <c r="N62" s="94">
        <v>37880</v>
      </c>
    </row>
    <row r="63" spans="1:14" ht="15.75" x14ac:dyDescent="0.25">
      <c r="A63" s="25">
        <v>59</v>
      </c>
      <c r="B63" s="9" t="s">
        <v>1659</v>
      </c>
      <c r="C63" s="37" t="s">
        <v>1660</v>
      </c>
      <c r="D63" s="36" t="s">
        <v>87</v>
      </c>
      <c r="E63" s="36" t="s">
        <v>101</v>
      </c>
      <c r="F63" s="24" t="s">
        <v>19</v>
      </c>
      <c r="G63" s="9" t="s">
        <v>1556</v>
      </c>
      <c r="H63" s="24">
        <v>9</v>
      </c>
      <c r="I63" s="24">
        <v>9</v>
      </c>
      <c r="J63" s="9" t="s">
        <v>68</v>
      </c>
      <c r="K63" s="9">
        <v>35</v>
      </c>
      <c r="L63" s="9">
        <f t="shared" si="0"/>
        <v>70</v>
      </c>
      <c r="M63" s="9" t="s">
        <v>2253</v>
      </c>
      <c r="N63" s="9"/>
    </row>
    <row r="64" spans="1:14" ht="15.75" x14ac:dyDescent="0.25">
      <c r="A64" s="9">
        <v>60</v>
      </c>
      <c r="B64" s="9" t="s">
        <v>826</v>
      </c>
      <c r="C64" s="9" t="s">
        <v>827</v>
      </c>
      <c r="D64" s="9" t="s">
        <v>98</v>
      </c>
      <c r="E64" s="9" t="s">
        <v>124</v>
      </c>
      <c r="F64" s="24" t="s">
        <v>22</v>
      </c>
      <c r="G64" s="9" t="s">
        <v>663</v>
      </c>
      <c r="H64" s="25">
        <v>10</v>
      </c>
      <c r="I64" s="9"/>
      <c r="J64" s="9" t="s">
        <v>828</v>
      </c>
      <c r="K64" s="9">
        <v>35</v>
      </c>
      <c r="L64" s="9">
        <f t="shared" si="0"/>
        <v>70</v>
      </c>
      <c r="M64" s="9" t="s">
        <v>2253</v>
      </c>
      <c r="N64" s="19">
        <v>37313</v>
      </c>
    </row>
    <row r="65" spans="1:14" ht="15.75" x14ac:dyDescent="0.25">
      <c r="A65" s="25">
        <v>61</v>
      </c>
      <c r="B65" s="9" t="s">
        <v>854</v>
      </c>
      <c r="C65" s="9" t="s">
        <v>855</v>
      </c>
      <c r="D65" s="9" t="s">
        <v>20</v>
      </c>
      <c r="E65" s="9" t="s">
        <v>45</v>
      </c>
      <c r="F65" s="24" t="s">
        <v>22</v>
      </c>
      <c r="G65" s="9" t="s">
        <v>663</v>
      </c>
      <c r="H65" s="25">
        <v>11</v>
      </c>
      <c r="I65" s="9"/>
      <c r="J65" s="9" t="s">
        <v>828</v>
      </c>
      <c r="K65" s="9">
        <v>35</v>
      </c>
      <c r="L65" s="9">
        <f t="shared" si="0"/>
        <v>70</v>
      </c>
      <c r="M65" s="9" t="s">
        <v>2253</v>
      </c>
      <c r="N65" s="19">
        <v>37277</v>
      </c>
    </row>
    <row r="66" spans="1:14" ht="15.75" x14ac:dyDescent="0.25">
      <c r="A66" s="9">
        <v>62</v>
      </c>
      <c r="B66" s="9" t="s">
        <v>629</v>
      </c>
      <c r="C66" s="37" t="s">
        <v>630</v>
      </c>
      <c r="D66" s="36" t="s">
        <v>32</v>
      </c>
      <c r="E66" s="36" t="s">
        <v>21</v>
      </c>
      <c r="F66" s="24" t="s">
        <v>22</v>
      </c>
      <c r="G66" s="9" t="s">
        <v>660</v>
      </c>
      <c r="H66" s="24">
        <v>9</v>
      </c>
      <c r="I66" s="24">
        <v>9</v>
      </c>
      <c r="J66" s="9" t="s">
        <v>68</v>
      </c>
      <c r="K66" s="9">
        <v>35</v>
      </c>
      <c r="L66" s="9">
        <f t="shared" si="0"/>
        <v>70</v>
      </c>
      <c r="M66" s="9" t="s">
        <v>2253</v>
      </c>
      <c r="N66" s="65">
        <v>37757</v>
      </c>
    </row>
    <row r="67" spans="1:14" ht="15.75" x14ac:dyDescent="0.25">
      <c r="A67" s="25">
        <v>63</v>
      </c>
      <c r="B67" s="9" t="s">
        <v>1421</v>
      </c>
      <c r="C67" s="9" t="s">
        <v>1422</v>
      </c>
      <c r="D67" s="9" t="s">
        <v>24</v>
      </c>
      <c r="E67" s="9" t="s">
        <v>105</v>
      </c>
      <c r="F67" s="24" t="s">
        <v>22</v>
      </c>
      <c r="G67" s="9" t="s">
        <v>1354</v>
      </c>
      <c r="H67" s="9">
        <v>10</v>
      </c>
      <c r="I67" s="9">
        <v>10</v>
      </c>
      <c r="J67" s="9" t="s">
        <v>68</v>
      </c>
      <c r="K67" s="9">
        <v>35</v>
      </c>
      <c r="L67" s="9">
        <f t="shared" si="0"/>
        <v>70</v>
      </c>
      <c r="M67" s="9" t="s">
        <v>2253</v>
      </c>
      <c r="N67" s="19">
        <v>37200</v>
      </c>
    </row>
    <row r="68" spans="1:14" ht="15.75" x14ac:dyDescent="0.25">
      <c r="A68" s="9">
        <v>64</v>
      </c>
      <c r="B68" s="83" t="s">
        <v>977</v>
      </c>
      <c r="C68" s="13" t="s">
        <v>978</v>
      </c>
      <c r="D68" s="13" t="s">
        <v>155</v>
      </c>
      <c r="E68" s="13" t="s">
        <v>35</v>
      </c>
      <c r="F68" s="24" t="s">
        <v>19</v>
      </c>
      <c r="G68" s="9" t="s">
        <v>898</v>
      </c>
      <c r="H68" s="24">
        <v>9</v>
      </c>
      <c r="I68" s="24">
        <v>9</v>
      </c>
      <c r="J68" s="9" t="s">
        <v>68</v>
      </c>
      <c r="K68" s="24">
        <v>34</v>
      </c>
      <c r="L68" s="9">
        <f t="shared" si="0"/>
        <v>68</v>
      </c>
      <c r="M68" s="9" t="s">
        <v>2253</v>
      </c>
      <c r="N68" s="39">
        <v>37716</v>
      </c>
    </row>
    <row r="69" spans="1:14" ht="15.75" x14ac:dyDescent="0.25">
      <c r="A69" s="25">
        <v>65</v>
      </c>
      <c r="B69" s="9" t="s">
        <v>421</v>
      </c>
      <c r="C69" s="30" t="s">
        <v>422</v>
      </c>
      <c r="D69" s="11" t="s">
        <v>34</v>
      </c>
      <c r="E69" s="11" t="s">
        <v>70</v>
      </c>
      <c r="F69" s="24" t="s">
        <v>19</v>
      </c>
      <c r="G69" s="9" t="s">
        <v>174</v>
      </c>
      <c r="H69" s="23">
        <v>11</v>
      </c>
      <c r="I69" s="23">
        <v>11</v>
      </c>
      <c r="J69" s="9" t="s">
        <v>68</v>
      </c>
      <c r="K69" s="9">
        <v>34</v>
      </c>
      <c r="L69" s="9">
        <f t="shared" ref="L69:L132" si="1">K69/50*100</f>
        <v>68</v>
      </c>
      <c r="M69" s="9" t="s">
        <v>2253</v>
      </c>
      <c r="N69" s="96">
        <v>37130</v>
      </c>
    </row>
    <row r="70" spans="1:14" ht="15.75" x14ac:dyDescent="0.25">
      <c r="A70" s="9">
        <v>66</v>
      </c>
      <c r="B70" s="9" t="s">
        <v>441</v>
      </c>
      <c r="C70" s="30" t="s">
        <v>65</v>
      </c>
      <c r="D70" s="11" t="s">
        <v>34</v>
      </c>
      <c r="E70" s="11" t="s">
        <v>63</v>
      </c>
      <c r="F70" s="24" t="s">
        <v>19</v>
      </c>
      <c r="G70" s="9" t="s">
        <v>174</v>
      </c>
      <c r="H70" s="23">
        <v>11</v>
      </c>
      <c r="I70" s="23">
        <v>11</v>
      </c>
      <c r="J70" s="9" t="s">
        <v>68</v>
      </c>
      <c r="K70" s="9">
        <v>34</v>
      </c>
      <c r="L70" s="9">
        <f t="shared" si="1"/>
        <v>68</v>
      </c>
      <c r="M70" s="9" t="s">
        <v>2253</v>
      </c>
      <c r="N70" s="96">
        <v>36993</v>
      </c>
    </row>
    <row r="71" spans="1:14" ht="15.75" x14ac:dyDescent="0.25">
      <c r="A71" s="25">
        <v>67</v>
      </c>
      <c r="B71" s="9" t="s">
        <v>1904</v>
      </c>
      <c r="C71" s="37" t="s">
        <v>1905</v>
      </c>
      <c r="D71" s="36" t="s">
        <v>127</v>
      </c>
      <c r="E71" s="36" t="s">
        <v>76</v>
      </c>
      <c r="F71" s="24" t="s">
        <v>19</v>
      </c>
      <c r="G71" s="9" t="s">
        <v>1747</v>
      </c>
      <c r="H71" s="24">
        <v>9</v>
      </c>
      <c r="I71" s="24">
        <v>9</v>
      </c>
      <c r="J71" s="9" t="s">
        <v>68</v>
      </c>
      <c r="K71" s="9">
        <v>34</v>
      </c>
      <c r="L71" s="9">
        <f t="shared" si="1"/>
        <v>68</v>
      </c>
      <c r="M71" s="9" t="s">
        <v>2253</v>
      </c>
      <c r="N71" s="20">
        <v>37899</v>
      </c>
    </row>
    <row r="72" spans="1:14" ht="15.75" x14ac:dyDescent="0.25">
      <c r="A72" s="9">
        <v>68</v>
      </c>
      <c r="B72" s="7" t="s">
        <v>1734</v>
      </c>
      <c r="C72" s="7" t="s">
        <v>1735</v>
      </c>
      <c r="D72" s="7" t="s">
        <v>129</v>
      </c>
      <c r="E72" s="7" t="s">
        <v>18</v>
      </c>
      <c r="F72" s="24" t="s">
        <v>19</v>
      </c>
      <c r="G72" s="9" t="s">
        <v>1675</v>
      </c>
      <c r="H72" s="7">
        <v>10</v>
      </c>
      <c r="I72" s="7">
        <v>10</v>
      </c>
      <c r="J72" s="9" t="s">
        <v>68</v>
      </c>
      <c r="K72" s="7">
        <v>34</v>
      </c>
      <c r="L72" s="9">
        <f t="shared" si="1"/>
        <v>68</v>
      </c>
      <c r="M72" s="9" t="s">
        <v>2253</v>
      </c>
      <c r="N72" s="18">
        <v>37329</v>
      </c>
    </row>
    <row r="73" spans="1:14" ht="15.75" x14ac:dyDescent="0.25">
      <c r="A73" s="25">
        <v>69</v>
      </c>
      <c r="B73" s="9" t="s">
        <v>1954</v>
      </c>
      <c r="C73" s="92" t="s">
        <v>1955</v>
      </c>
      <c r="D73" s="24" t="s">
        <v>1956</v>
      </c>
      <c r="E73" s="24" t="s">
        <v>152</v>
      </c>
      <c r="F73" s="24" t="s">
        <v>19</v>
      </c>
      <c r="G73" s="9" t="s">
        <v>1930</v>
      </c>
      <c r="H73" s="23">
        <v>10</v>
      </c>
      <c r="I73" s="23">
        <v>10</v>
      </c>
      <c r="J73" s="9" t="s">
        <v>68</v>
      </c>
      <c r="K73" s="9">
        <v>34</v>
      </c>
      <c r="L73" s="9">
        <f t="shared" si="1"/>
        <v>68</v>
      </c>
      <c r="M73" s="9" t="s">
        <v>2253</v>
      </c>
      <c r="N73" s="20">
        <v>37280</v>
      </c>
    </row>
    <row r="74" spans="1:14" ht="15.75" x14ac:dyDescent="0.25">
      <c r="A74" s="9">
        <v>70</v>
      </c>
      <c r="B74" s="9" t="s">
        <v>442</v>
      </c>
      <c r="C74" s="168" t="s">
        <v>443</v>
      </c>
      <c r="D74" s="11" t="s">
        <v>39</v>
      </c>
      <c r="E74" s="11" t="s">
        <v>42</v>
      </c>
      <c r="F74" s="24" t="s">
        <v>22</v>
      </c>
      <c r="G74" s="9" t="s">
        <v>174</v>
      </c>
      <c r="H74" s="23">
        <v>11</v>
      </c>
      <c r="I74" s="23">
        <v>11</v>
      </c>
      <c r="J74" s="9" t="s">
        <v>68</v>
      </c>
      <c r="K74" s="9">
        <v>34</v>
      </c>
      <c r="L74" s="9">
        <f t="shared" si="1"/>
        <v>68</v>
      </c>
      <c r="M74" s="9" t="s">
        <v>2253</v>
      </c>
      <c r="N74" s="91">
        <v>37109</v>
      </c>
    </row>
    <row r="75" spans="1:14" ht="31.5" x14ac:dyDescent="0.25">
      <c r="A75" s="25">
        <v>71</v>
      </c>
      <c r="B75" s="86" t="s">
        <v>886</v>
      </c>
      <c r="C75" s="86" t="s">
        <v>564</v>
      </c>
      <c r="D75" s="86" t="s">
        <v>30</v>
      </c>
      <c r="E75" s="86" t="s">
        <v>149</v>
      </c>
      <c r="F75" s="24" t="s">
        <v>22</v>
      </c>
      <c r="G75" s="9" t="s">
        <v>663</v>
      </c>
      <c r="H75" s="25">
        <v>9</v>
      </c>
      <c r="I75" s="9"/>
      <c r="J75" s="9" t="s">
        <v>68</v>
      </c>
      <c r="K75" s="38">
        <v>34</v>
      </c>
      <c r="L75" s="9">
        <f t="shared" si="1"/>
        <v>68</v>
      </c>
      <c r="M75" s="9" t="s">
        <v>2253</v>
      </c>
      <c r="N75" s="94">
        <v>37954</v>
      </c>
    </row>
    <row r="76" spans="1:14" ht="15.75" x14ac:dyDescent="0.25">
      <c r="A76" s="9">
        <v>72</v>
      </c>
      <c r="B76" s="7" t="s">
        <v>1729</v>
      </c>
      <c r="C76" s="7" t="s">
        <v>1730</v>
      </c>
      <c r="D76" s="7" t="s">
        <v>143</v>
      </c>
      <c r="E76" s="7" t="s">
        <v>42</v>
      </c>
      <c r="F76" s="24" t="s">
        <v>22</v>
      </c>
      <c r="G76" s="9" t="s">
        <v>1675</v>
      </c>
      <c r="H76" s="7">
        <v>9</v>
      </c>
      <c r="I76" s="7">
        <v>9</v>
      </c>
      <c r="J76" s="9" t="s">
        <v>68</v>
      </c>
      <c r="K76" s="7">
        <v>33.5</v>
      </c>
      <c r="L76" s="9">
        <f t="shared" si="1"/>
        <v>67</v>
      </c>
      <c r="M76" s="9" t="s">
        <v>2253</v>
      </c>
      <c r="N76" s="18">
        <v>37711</v>
      </c>
    </row>
    <row r="77" spans="1:14" ht="15.75" x14ac:dyDescent="0.25">
      <c r="A77" s="25">
        <v>73</v>
      </c>
      <c r="B77" s="83" t="s">
        <v>900</v>
      </c>
      <c r="C77" s="13" t="s">
        <v>901</v>
      </c>
      <c r="D77" s="13" t="s">
        <v>129</v>
      </c>
      <c r="E77" s="13" t="s">
        <v>18</v>
      </c>
      <c r="F77" s="24" t="s">
        <v>19</v>
      </c>
      <c r="G77" s="9" t="s">
        <v>898</v>
      </c>
      <c r="H77" s="24">
        <v>11</v>
      </c>
      <c r="I77" s="24">
        <v>11</v>
      </c>
      <c r="J77" s="9" t="s">
        <v>899</v>
      </c>
      <c r="K77" s="24">
        <v>33</v>
      </c>
      <c r="L77" s="9">
        <f t="shared" si="1"/>
        <v>66</v>
      </c>
      <c r="M77" s="9" t="s">
        <v>2253</v>
      </c>
      <c r="N77" s="19">
        <v>37235</v>
      </c>
    </row>
    <row r="78" spans="1:14" ht="15.75" x14ac:dyDescent="0.25">
      <c r="A78" s="9">
        <v>74</v>
      </c>
      <c r="B78" s="64" t="s">
        <v>1346</v>
      </c>
      <c r="C78" s="64" t="s">
        <v>1347</v>
      </c>
      <c r="D78" s="64" t="s">
        <v>1348</v>
      </c>
      <c r="E78" s="64" t="s">
        <v>1240</v>
      </c>
      <c r="F78" s="24" t="s">
        <v>19</v>
      </c>
      <c r="G78" s="108" t="s">
        <v>1211</v>
      </c>
      <c r="H78" s="35">
        <v>9</v>
      </c>
      <c r="I78" s="35">
        <v>9</v>
      </c>
      <c r="J78" s="108" t="s">
        <v>68</v>
      </c>
      <c r="K78" s="35">
        <v>33</v>
      </c>
      <c r="L78" s="9">
        <f t="shared" si="1"/>
        <v>66</v>
      </c>
      <c r="M78" s="9" t="s">
        <v>2253</v>
      </c>
      <c r="N78" s="101">
        <v>37649</v>
      </c>
    </row>
    <row r="79" spans="1:14" ht="15.75" x14ac:dyDescent="0.25">
      <c r="A79" s="25">
        <v>75</v>
      </c>
      <c r="B79" s="9" t="s">
        <v>1657</v>
      </c>
      <c r="C79" s="37" t="s">
        <v>1658</v>
      </c>
      <c r="D79" s="36" t="s">
        <v>87</v>
      </c>
      <c r="E79" s="36" t="s">
        <v>101</v>
      </c>
      <c r="F79" s="24" t="s">
        <v>19</v>
      </c>
      <c r="G79" s="9" t="s">
        <v>1556</v>
      </c>
      <c r="H79" s="24">
        <v>9</v>
      </c>
      <c r="I79" s="24">
        <v>9</v>
      </c>
      <c r="J79" s="9" t="s">
        <v>68</v>
      </c>
      <c r="K79" s="9">
        <v>33</v>
      </c>
      <c r="L79" s="9">
        <f t="shared" si="1"/>
        <v>66</v>
      </c>
      <c r="M79" s="9" t="s">
        <v>2253</v>
      </c>
      <c r="N79" s="9"/>
    </row>
    <row r="80" spans="1:14" ht="15.75" x14ac:dyDescent="0.25">
      <c r="A80" s="9">
        <v>76</v>
      </c>
      <c r="B80" s="9" t="s">
        <v>1910</v>
      </c>
      <c r="C80" s="37" t="s">
        <v>1911</v>
      </c>
      <c r="D80" s="36" t="s">
        <v>1912</v>
      </c>
      <c r="E80" s="36" t="s">
        <v>76</v>
      </c>
      <c r="F80" s="24" t="s">
        <v>19</v>
      </c>
      <c r="G80" s="9" t="s">
        <v>1747</v>
      </c>
      <c r="H80" s="24">
        <v>9</v>
      </c>
      <c r="I80" s="24">
        <v>9</v>
      </c>
      <c r="J80" s="9" t="s">
        <v>68</v>
      </c>
      <c r="K80" s="9">
        <v>33</v>
      </c>
      <c r="L80" s="9">
        <f t="shared" si="1"/>
        <v>66</v>
      </c>
      <c r="M80" s="9" t="s">
        <v>2253</v>
      </c>
      <c r="N80" s="20">
        <v>37896</v>
      </c>
    </row>
    <row r="81" spans="1:14" ht="15.75" x14ac:dyDescent="0.25">
      <c r="A81" s="25">
        <v>77</v>
      </c>
      <c r="B81" s="9" t="s">
        <v>1448</v>
      </c>
      <c r="C81" s="9" t="s">
        <v>1449</v>
      </c>
      <c r="D81" s="9" t="s">
        <v>1450</v>
      </c>
      <c r="E81" s="9" t="s">
        <v>105</v>
      </c>
      <c r="F81" s="24" t="s">
        <v>22</v>
      </c>
      <c r="G81" s="9" t="s">
        <v>1436</v>
      </c>
      <c r="H81" s="9">
        <v>9</v>
      </c>
      <c r="I81" s="9">
        <v>9</v>
      </c>
      <c r="J81" s="9" t="s">
        <v>68</v>
      </c>
      <c r="K81" s="9">
        <v>33</v>
      </c>
      <c r="L81" s="9">
        <f t="shared" si="1"/>
        <v>66</v>
      </c>
      <c r="M81" s="9" t="s">
        <v>2253</v>
      </c>
      <c r="N81" s="19">
        <v>37634</v>
      </c>
    </row>
    <row r="82" spans="1:14" ht="15.75" x14ac:dyDescent="0.25">
      <c r="A82" s="9">
        <v>78</v>
      </c>
      <c r="B82" s="25" t="s">
        <v>569</v>
      </c>
      <c r="C82" s="24" t="s">
        <v>570</v>
      </c>
      <c r="D82" s="24" t="s">
        <v>108</v>
      </c>
      <c r="E82" s="24" t="s">
        <v>52</v>
      </c>
      <c r="F82" s="24" t="s">
        <v>22</v>
      </c>
      <c r="G82" s="9" t="s">
        <v>72</v>
      </c>
      <c r="H82" s="24">
        <v>10</v>
      </c>
      <c r="I82" s="24">
        <v>10</v>
      </c>
      <c r="J82" s="9" t="s">
        <v>68</v>
      </c>
      <c r="K82" s="9">
        <v>33</v>
      </c>
      <c r="L82" s="9">
        <f t="shared" si="1"/>
        <v>66</v>
      </c>
      <c r="M82" s="9" t="s">
        <v>2253</v>
      </c>
      <c r="N82" s="26">
        <v>37610</v>
      </c>
    </row>
    <row r="83" spans="1:14" ht="31.5" x14ac:dyDescent="0.25">
      <c r="A83" s="25">
        <v>79</v>
      </c>
      <c r="B83" s="86" t="s">
        <v>860</v>
      </c>
      <c r="C83" s="86" t="s">
        <v>861</v>
      </c>
      <c r="D83" s="86" t="s">
        <v>118</v>
      </c>
      <c r="E83" s="86" t="s">
        <v>741</v>
      </c>
      <c r="F83" s="24" t="s">
        <v>22</v>
      </c>
      <c r="G83" s="9" t="s">
        <v>663</v>
      </c>
      <c r="H83" s="25">
        <v>9</v>
      </c>
      <c r="I83" s="9"/>
      <c r="J83" s="9" t="s">
        <v>68</v>
      </c>
      <c r="K83" s="38">
        <v>33</v>
      </c>
      <c r="L83" s="9">
        <f t="shared" si="1"/>
        <v>66</v>
      </c>
      <c r="M83" s="9" t="s">
        <v>2253</v>
      </c>
      <c r="N83" s="94">
        <v>37805</v>
      </c>
    </row>
    <row r="84" spans="1:14" ht="15.75" x14ac:dyDescent="0.25">
      <c r="A84" s="9">
        <v>80</v>
      </c>
      <c r="B84" s="9" t="s">
        <v>1546</v>
      </c>
      <c r="C84" s="24" t="s">
        <v>1547</v>
      </c>
      <c r="D84" s="24" t="s">
        <v>34</v>
      </c>
      <c r="E84" s="24" t="s">
        <v>74</v>
      </c>
      <c r="F84" s="24" t="s">
        <v>19</v>
      </c>
      <c r="G84" s="9" t="s">
        <v>1460</v>
      </c>
      <c r="H84" s="24">
        <v>9</v>
      </c>
      <c r="I84" s="24">
        <v>9</v>
      </c>
      <c r="J84" s="9" t="s">
        <v>68</v>
      </c>
      <c r="K84" s="9">
        <v>32</v>
      </c>
      <c r="L84" s="9">
        <f t="shared" si="1"/>
        <v>64</v>
      </c>
      <c r="M84" s="9" t="s">
        <v>2253</v>
      </c>
      <c r="N84" s="26">
        <v>37647</v>
      </c>
    </row>
    <row r="85" spans="1:14" ht="15.75" x14ac:dyDescent="0.25">
      <c r="A85" s="25">
        <v>81</v>
      </c>
      <c r="B85" s="25" t="s">
        <v>565</v>
      </c>
      <c r="C85" s="24" t="s">
        <v>566</v>
      </c>
      <c r="D85" s="24" t="s">
        <v>62</v>
      </c>
      <c r="E85" s="24" t="s">
        <v>37</v>
      </c>
      <c r="F85" s="24" t="s">
        <v>19</v>
      </c>
      <c r="G85" s="9" t="s">
        <v>72</v>
      </c>
      <c r="H85" s="24">
        <v>10</v>
      </c>
      <c r="I85" s="24">
        <v>10</v>
      </c>
      <c r="J85" s="9" t="s">
        <v>68</v>
      </c>
      <c r="K85" s="9">
        <v>32</v>
      </c>
      <c r="L85" s="9">
        <f t="shared" si="1"/>
        <v>64</v>
      </c>
      <c r="M85" s="9" t="s">
        <v>2253</v>
      </c>
      <c r="N85" s="26">
        <v>37456</v>
      </c>
    </row>
    <row r="86" spans="1:14" ht="16.5" thickBot="1" x14ac:dyDescent="0.3">
      <c r="A86" s="9">
        <v>82</v>
      </c>
      <c r="B86" s="9" t="s">
        <v>429</v>
      </c>
      <c r="C86" s="30" t="s">
        <v>430</v>
      </c>
      <c r="D86" s="23" t="s">
        <v>83</v>
      </c>
      <c r="E86" s="23" t="s">
        <v>37</v>
      </c>
      <c r="F86" s="24" t="s">
        <v>19</v>
      </c>
      <c r="G86" s="9" t="s">
        <v>174</v>
      </c>
      <c r="H86" s="23">
        <v>11</v>
      </c>
      <c r="I86" s="23">
        <v>11</v>
      </c>
      <c r="J86" s="9" t="s">
        <v>68</v>
      </c>
      <c r="K86" s="9">
        <v>32</v>
      </c>
      <c r="L86" s="9">
        <f t="shared" si="1"/>
        <v>64</v>
      </c>
      <c r="M86" s="9" t="s">
        <v>2253</v>
      </c>
      <c r="N86" s="96">
        <v>36937</v>
      </c>
    </row>
    <row r="87" spans="1:14" ht="16.5" thickBot="1" x14ac:dyDescent="0.3">
      <c r="A87" s="25">
        <v>83</v>
      </c>
      <c r="B87" s="9" t="s">
        <v>435</v>
      </c>
      <c r="C87" s="30" t="s">
        <v>436</v>
      </c>
      <c r="D87" s="23" t="s">
        <v>64</v>
      </c>
      <c r="E87" s="23" t="s">
        <v>153</v>
      </c>
      <c r="F87" s="24" t="s">
        <v>19</v>
      </c>
      <c r="G87" s="9" t="s">
        <v>174</v>
      </c>
      <c r="H87" s="23">
        <v>11</v>
      </c>
      <c r="I87" s="23">
        <v>11</v>
      </c>
      <c r="J87" s="9" t="s">
        <v>68</v>
      </c>
      <c r="K87" s="9">
        <v>32</v>
      </c>
      <c r="L87" s="9">
        <f t="shared" si="1"/>
        <v>64</v>
      </c>
      <c r="M87" s="9" t="s">
        <v>2253</v>
      </c>
      <c r="N87" s="190">
        <v>37172</v>
      </c>
    </row>
    <row r="88" spans="1:14" ht="15.75" x14ac:dyDescent="0.25">
      <c r="A88" s="9">
        <v>84</v>
      </c>
      <c r="B88" s="25" t="s">
        <v>584</v>
      </c>
      <c r="C88" s="76" t="s">
        <v>585</v>
      </c>
      <c r="D88" s="31" t="s">
        <v>51</v>
      </c>
      <c r="E88" s="31" t="s">
        <v>132</v>
      </c>
      <c r="F88" s="24" t="s">
        <v>22</v>
      </c>
      <c r="G88" s="9" t="s">
        <v>72</v>
      </c>
      <c r="H88" s="99">
        <v>11</v>
      </c>
      <c r="I88" s="99">
        <v>11</v>
      </c>
      <c r="J88" s="9" t="s">
        <v>68</v>
      </c>
      <c r="K88" s="9">
        <v>32</v>
      </c>
      <c r="L88" s="9">
        <f t="shared" si="1"/>
        <v>64</v>
      </c>
      <c r="M88" s="9" t="s">
        <v>2253</v>
      </c>
      <c r="N88" s="171">
        <v>36982</v>
      </c>
    </row>
    <row r="89" spans="1:14" ht="15.75" x14ac:dyDescent="0.25">
      <c r="A89" s="25">
        <v>85</v>
      </c>
      <c r="B89" s="9" t="s">
        <v>1636</v>
      </c>
      <c r="C89" s="44" t="s">
        <v>1637</v>
      </c>
      <c r="D89" s="36" t="s">
        <v>44</v>
      </c>
      <c r="E89" s="36" t="s">
        <v>21</v>
      </c>
      <c r="F89" s="24" t="s">
        <v>22</v>
      </c>
      <c r="G89" s="9" t="s">
        <v>1556</v>
      </c>
      <c r="H89" s="24">
        <v>9</v>
      </c>
      <c r="I89" s="24">
        <v>9</v>
      </c>
      <c r="J89" s="9" t="s">
        <v>68</v>
      </c>
      <c r="K89" s="9">
        <v>32</v>
      </c>
      <c r="L89" s="9">
        <f t="shared" si="1"/>
        <v>64</v>
      </c>
      <c r="M89" s="9" t="s">
        <v>2253</v>
      </c>
      <c r="N89" s="9"/>
    </row>
    <row r="90" spans="1:14" ht="15.75" x14ac:dyDescent="0.25">
      <c r="A90" s="9">
        <v>86</v>
      </c>
      <c r="B90" s="9" t="s">
        <v>1913</v>
      </c>
      <c r="C90" s="44" t="s">
        <v>1914</v>
      </c>
      <c r="D90" s="25" t="s">
        <v>1915</v>
      </c>
      <c r="E90" s="25" t="s">
        <v>1916</v>
      </c>
      <c r="F90" s="24" t="s">
        <v>22</v>
      </c>
      <c r="G90" s="9" t="s">
        <v>1747</v>
      </c>
      <c r="H90" s="24">
        <v>9</v>
      </c>
      <c r="I90" s="24">
        <v>9</v>
      </c>
      <c r="J90" s="9" t="s">
        <v>68</v>
      </c>
      <c r="K90" s="9">
        <v>32</v>
      </c>
      <c r="L90" s="9">
        <f t="shared" si="1"/>
        <v>64</v>
      </c>
      <c r="M90" s="9" t="s">
        <v>2253</v>
      </c>
      <c r="N90" s="65">
        <v>37776</v>
      </c>
    </row>
    <row r="91" spans="1:14" ht="15.75" x14ac:dyDescent="0.25">
      <c r="A91" s="25">
        <v>87</v>
      </c>
      <c r="B91" s="9" t="s">
        <v>834</v>
      </c>
      <c r="C91" s="9" t="s">
        <v>835</v>
      </c>
      <c r="D91" s="9" t="s">
        <v>836</v>
      </c>
      <c r="E91" s="9" t="s">
        <v>74</v>
      </c>
      <c r="F91" s="24" t="s">
        <v>19</v>
      </c>
      <c r="G91" s="9" t="s">
        <v>663</v>
      </c>
      <c r="H91" s="25">
        <v>10</v>
      </c>
      <c r="I91" s="9"/>
      <c r="J91" s="9" t="s">
        <v>828</v>
      </c>
      <c r="K91" s="9">
        <v>31</v>
      </c>
      <c r="L91" s="9">
        <f t="shared" si="1"/>
        <v>62</v>
      </c>
      <c r="M91" s="9" t="s">
        <v>2255</v>
      </c>
      <c r="N91" s="19">
        <v>37400</v>
      </c>
    </row>
    <row r="92" spans="1:14" ht="15.75" x14ac:dyDescent="0.25">
      <c r="A92" s="9">
        <v>88</v>
      </c>
      <c r="B92" s="9" t="s">
        <v>392</v>
      </c>
      <c r="C92" s="172" t="s">
        <v>393</v>
      </c>
      <c r="D92" s="23" t="s">
        <v>394</v>
      </c>
      <c r="E92" s="23" t="s">
        <v>63</v>
      </c>
      <c r="F92" s="24" t="s">
        <v>19</v>
      </c>
      <c r="G92" s="9" t="s">
        <v>174</v>
      </c>
      <c r="H92" s="23">
        <v>9</v>
      </c>
      <c r="I92" s="23">
        <v>9</v>
      </c>
      <c r="J92" s="9" t="s">
        <v>68</v>
      </c>
      <c r="K92" s="9">
        <v>31</v>
      </c>
      <c r="L92" s="9">
        <f t="shared" si="1"/>
        <v>62</v>
      </c>
      <c r="M92" s="9" t="s">
        <v>2255</v>
      </c>
      <c r="N92" s="173">
        <v>37819</v>
      </c>
    </row>
    <row r="93" spans="1:14" ht="15.75" x14ac:dyDescent="0.25">
      <c r="A93" s="25">
        <v>89</v>
      </c>
      <c r="B93" s="83" t="s">
        <v>979</v>
      </c>
      <c r="C93" s="13" t="s">
        <v>980</v>
      </c>
      <c r="D93" s="13" t="s">
        <v>709</v>
      </c>
      <c r="E93" s="13" t="s">
        <v>93</v>
      </c>
      <c r="F93" s="24" t="s">
        <v>19</v>
      </c>
      <c r="G93" s="9" t="s">
        <v>898</v>
      </c>
      <c r="H93" s="83">
        <v>9</v>
      </c>
      <c r="I93" s="83">
        <v>9</v>
      </c>
      <c r="J93" s="9" t="s">
        <v>68</v>
      </c>
      <c r="K93" s="24">
        <v>31</v>
      </c>
      <c r="L93" s="9">
        <f t="shared" si="1"/>
        <v>62</v>
      </c>
      <c r="M93" s="9" t="s">
        <v>2255</v>
      </c>
      <c r="N93" s="39">
        <v>37854</v>
      </c>
    </row>
    <row r="94" spans="1:14" ht="31.5" x14ac:dyDescent="0.25">
      <c r="A94" s="9">
        <v>90</v>
      </c>
      <c r="B94" s="9" t="s">
        <v>413</v>
      </c>
      <c r="C94" s="30" t="s">
        <v>414</v>
      </c>
      <c r="D94" s="30" t="s">
        <v>266</v>
      </c>
      <c r="E94" s="30" t="s">
        <v>145</v>
      </c>
      <c r="F94" s="24" t="s">
        <v>19</v>
      </c>
      <c r="G94" s="9" t="s">
        <v>174</v>
      </c>
      <c r="H94" s="23">
        <v>10</v>
      </c>
      <c r="I94" s="23">
        <v>10</v>
      </c>
      <c r="J94" s="9" t="s">
        <v>68</v>
      </c>
      <c r="K94" s="9">
        <v>31</v>
      </c>
      <c r="L94" s="9">
        <f t="shared" si="1"/>
        <v>62</v>
      </c>
      <c r="M94" s="9" t="s">
        <v>2255</v>
      </c>
      <c r="N94" s="96">
        <v>37619</v>
      </c>
    </row>
    <row r="95" spans="1:14" ht="15.75" x14ac:dyDescent="0.25">
      <c r="A95" s="25">
        <v>91</v>
      </c>
      <c r="B95" s="25" t="s">
        <v>577</v>
      </c>
      <c r="C95" s="44" t="s">
        <v>578</v>
      </c>
      <c r="D95" s="31" t="s">
        <v>155</v>
      </c>
      <c r="E95" s="31" t="s">
        <v>74</v>
      </c>
      <c r="F95" s="24" t="s">
        <v>19</v>
      </c>
      <c r="G95" s="9" t="s">
        <v>72</v>
      </c>
      <c r="H95" s="99">
        <v>10</v>
      </c>
      <c r="I95" s="99">
        <v>10</v>
      </c>
      <c r="J95" s="9" t="s">
        <v>68</v>
      </c>
      <c r="K95" s="9">
        <v>31</v>
      </c>
      <c r="L95" s="9">
        <f t="shared" si="1"/>
        <v>62</v>
      </c>
      <c r="M95" s="9" t="s">
        <v>2255</v>
      </c>
      <c r="N95" s="171">
        <v>37138</v>
      </c>
    </row>
    <row r="96" spans="1:14" ht="15.75" x14ac:dyDescent="0.25">
      <c r="A96" s="9">
        <v>92</v>
      </c>
      <c r="B96" s="9" t="s">
        <v>1652</v>
      </c>
      <c r="C96" s="37" t="s">
        <v>1653</v>
      </c>
      <c r="D96" s="36" t="s">
        <v>122</v>
      </c>
      <c r="E96" s="36" t="s">
        <v>61</v>
      </c>
      <c r="F96" s="24" t="s">
        <v>19</v>
      </c>
      <c r="G96" s="9" t="s">
        <v>1556</v>
      </c>
      <c r="H96" s="24">
        <v>9</v>
      </c>
      <c r="I96" s="24">
        <v>9</v>
      </c>
      <c r="J96" s="9" t="s">
        <v>68</v>
      </c>
      <c r="K96" s="9">
        <v>31</v>
      </c>
      <c r="L96" s="9">
        <f t="shared" si="1"/>
        <v>62</v>
      </c>
      <c r="M96" s="9" t="s">
        <v>2255</v>
      </c>
      <c r="N96" s="9"/>
    </row>
    <row r="97" spans="1:14" ht="15.75" x14ac:dyDescent="0.25">
      <c r="A97" s="25">
        <v>93</v>
      </c>
      <c r="B97" s="9" t="s">
        <v>1902</v>
      </c>
      <c r="C97" s="37" t="s">
        <v>1903</v>
      </c>
      <c r="D97" s="36" t="s">
        <v>266</v>
      </c>
      <c r="E97" s="36" t="s">
        <v>74</v>
      </c>
      <c r="F97" s="24" t="s">
        <v>19</v>
      </c>
      <c r="G97" s="9" t="s">
        <v>1747</v>
      </c>
      <c r="H97" s="24">
        <v>9</v>
      </c>
      <c r="I97" s="24">
        <v>9</v>
      </c>
      <c r="J97" s="9" t="s">
        <v>68</v>
      </c>
      <c r="K97" s="9">
        <v>31</v>
      </c>
      <c r="L97" s="9">
        <f t="shared" si="1"/>
        <v>62</v>
      </c>
      <c r="M97" s="9" t="s">
        <v>2255</v>
      </c>
      <c r="N97" s="20">
        <v>37806</v>
      </c>
    </row>
    <row r="98" spans="1:14" ht="15.75" x14ac:dyDescent="0.25">
      <c r="A98" s="9">
        <v>94</v>
      </c>
      <c r="B98" s="7" t="s">
        <v>1742</v>
      </c>
      <c r="C98" s="7" t="s">
        <v>1743</v>
      </c>
      <c r="D98" s="7" t="s">
        <v>34</v>
      </c>
      <c r="E98" s="7" t="s">
        <v>101</v>
      </c>
      <c r="F98" s="24" t="s">
        <v>19</v>
      </c>
      <c r="G98" s="9" t="s">
        <v>1675</v>
      </c>
      <c r="H98" s="7">
        <v>11</v>
      </c>
      <c r="I98" s="7">
        <v>11</v>
      </c>
      <c r="J98" s="9" t="s">
        <v>68</v>
      </c>
      <c r="K98" s="7">
        <v>31</v>
      </c>
      <c r="L98" s="9">
        <f t="shared" si="1"/>
        <v>62</v>
      </c>
      <c r="M98" s="9" t="s">
        <v>2255</v>
      </c>
      <c r="N98" s="18">
        <v>37141</v>
      </c>
    </row>
    <row r="99" spans="1:14" ht="15.75" x14ac:dyDescent="0.25">
      <c r="A99" s="25">
        <v>95</v>
      </c>
      <c r="B99" s="9" t="s">
        <v>439</v>
      </c>
      <c r="C99" s="177" t="s">
        <v>440</v>
      </c>
      <c r="D99" s="11" t="s">
        <v>89</v>
      </c>
      <c r="E99" s="11" t="s">
        <v>33</v>
      </c>
      <c r="F99" s="24" t="s">
        <v>22</v>
      </c>
      <c r="G99" s="9" t="s">
        <v>174</v>
      </c>
      <c r="H99" s="23">
        <v>11</v>
      </c>
      <c r="I99" s="23">
        <v>11</v>
      </c>
      <c r="J99" s="9" t="s">
        <v>68</v>
      </c>
      <c r="K99" s="9">
        <v>31</v>
      </c>
      <c r="L99" s="9">
        <f t="shared" si="1"/>
        <v>62</v>
      </c>
      <c r="M99" s="9" t="s">
        <v>2255</v>
      </c>
      <c r="N99" s="96">
        <v>37019</v>
      </c>
    </row>
    <row r="100" spans="1:14" ht="15.75" x14ac:dyDescent="0.25">
      <c r="A100" s="9">
        <v>96</v>
      </c>
      <c r="B100" s="9" t="s">
        <v>1661</v>
      </c>
      <c r="C100" s="37" t="s">
        <v>1662</v>
      </c>
      <c r="D100" s="36" t="s">
        <v>66</v>
      </c>
      <c r="E100" s="36" t="s">
        <v>105</v>
      </c>
      <c r="F100" s="24" t="s">
        <v>22</v>
      </c>
      <c r="G100" s="9" t="s">
        <v>1556</v>
      </c>
      <c r="H100" s="24">
        <v>9</v>
      </c>
      <c r="I100" s="24">
        <v>9</v>
      </c>
      <c r="J100" s="9" t="s">
        <v>68</v>
      </c>
      <c r="K100" s="9">
        <v>31</v>
      </c>
      <c r="L100" s="9">
        <f t="shared" si="1"/>
        <v>62</v>
      </c>
      <c r="M100" s="9" t="s">
        <v>2255</v>
      </c>
      <c r="N100" s="9"/>
    </row>
    <row r="101" spans="1:14" ht="15.75" x14ac:dyDescent="0.25">
      <c r="A101" s="25">
        <v>97</v>
      </c>
      <c r="B101" s="9" t="s">
        <v>1940</v>
      </c>
      <c r="C101" s="92" t="s">
        <v>1941</v>
      </c>
      <c r="D101" s="24" t="s">
        <v>1348</v>
      </c>
      <c r="E101" s="24" t="s">
        <v>18</v>
      </c>
      <c r="F101" s="24" t="s">
        <v>19</v>
      </c>
      <c r="G101" s="9" t="s">
        <v>1930</v>
      </c>
      <c r="H101" s="23">
        <v>10</v>
      </c>
      <c r="I101" s="23">
        <v>10</v>
      </c>
      <c r="J101" s="9" t="s">
        <v>1931</v>
      </c>
      <c r="K101" s="9">
        <v>30</v>
      </c>
      <c r="L101" s="9">
        <f t="shared" si="1"/>
        <v>60</v>
      </c>
      <c r="M101" s="9" t="s">
        <v>2255</v>
      </c>
      <c r="N101" s="20">
        <v>37399</v>
      </c>
    </row>
    <row r="102" spans="1:14" ht="15.75" x14ac:dyDescent="0.25">
      <c r="A102" s="9">
        <v>98</v>
      </c>
      <c r="B102" s="25" t="s">
        <v>554</v>
      </c>
      <c r="C102" s="24" t="s">
        <v>555</v>
      </c>
      <c r="D102" s="24" t="s">
        <v>55</v>
      </c>
      <c r="E102" s="24" t="s">
        <v>106</v>
      </c>
      <c r="F102" s="24" t="s">
        <v>19</v>
      </c>
      <c r="G102" s="9" t="s">
        <v>72</v>
      </c>
      <c r="H102" s="24">
        <v>10</v>
      </c>
      <c r="I102" s="24">
        <v>10</v>
      </c>
      <c r="J102" s="9" t="s">
        <v>68</v>
      </c>
      <c r="K102" s="9">
        <v>30</v>
      </c>
      <c r="L102" s="9">
        <f t="shared" si="1"/>
        <v>60</v>
      </c>
      <c r="M102" s="9" t="s">
        <v>2255</v>
      </c>
      <c r="N102" s="26">
        <v>37618</v>
      </c>
    </row>
    <row r="103" spans="1:14" ht="15.75" x14ac:dyDescent="0.25">
      <c r="A103" s="25">
        <v>99</v>
      </c>
      <c r="B103" s="25" t="s">
        <v>572</v>
      </c>
      <c r="C103" s="24" t="s">
        <v>113</v>
      </c>
      <c r="D103" s="24" t="s">
        <v>86</v>
      </c>
      <c r="E103" s="24" t="s">
        <v>35</v>
      </c>
      <c r="F103" s="24" t="s">
        <v>19</v>
      </c>
      <c r="G103" s="9" t="s">
        <v>72</v>
      </c>
      <c r="H103" s="24">
        <v>10</v>
      </c>
      <c r="I103" s="24">
        <v>10</v>
      </c>
      <c r="J103" s="9" t="s">
        <v>68</v>
      </c>
      <c r="K103" s="9">
        <v>30</v>
      </c>
      <c r="L103" s="9">
        <f t="shared" si="1"/>
        <v>60</v>
      </c>
      <c r="M103" s="9" t="s">
        <v>2255</v>
      </c>
      <c r="N103" s="26">
        <v>37361</v>
      </c>
    </row>
    <row r="104" spans="1:14" ht="15.75" x14ac:dyDescent="0.25">
      <c r="A104" s="9">
        <v>100</v>
      </c>
      <c r="B104" s="9" t="s">
        <v>1451</v>
      </c>
      <c r="C104" s="9" t="s">
        <v>1452</v>
      </c>
      <c r="D104" s="9" t="s">
        <v>110</v>
      </c>
      <c r="E104" s="9" t="s">
        <v>93</v>
      </c>
      <c r="F104" s="24" t="s">
        <v>19</v>
      </c>
      <c r="G104" s="9" t="s">
        <v>1436</v>
      </c>
      <c r="H104" s="9">
        <v>10</v>
      </c>
      <c r="I104" s="9">
        <v>10</v>
      </c>
      <c r="J104" s="9" t="s">
        <v>68</v>
      </c>
      <c r="K104" s="9">
        <v>30</v>
      </c>
      <c r="L104" s="9">
        <f t="shared" si="1"/>
        <v>60</v>
      </c>
      <c r="M104" s="9" t="s">
        <v>2255</v>
      </c>
      <c r="N104" s="19">
        <v>37496</v>
      </c>
    </row>
    <row r="105" spans="1:14" ht="15.75" x14ac:dyDescent="0.25">
      <c r="A105" s="25">
        <v>101</v>
      </c>
      <c r="B105" s="25" t="s">
        <v>533</v>
      </c>
      <c r="C105" s="24" t="s">
        <v>534</v>
      </c>
      <c r="D105" s="24" t="s">
        <v>535</v>
      </c>
      <c r="E105" s="24" t="s">
        <v>105</v>
      </c>
      <c r="F105" s="24" t="s">
        <v>22</v>
      </c>
      <c r="G105" s="9" t="s">
        <v>72</v>
      </c>
      <c r="H105" s="24">
        <v>9</v>
      </c>
      <c r="I105" s="24">
        <v>9</v>
      </c>
      <c r="J105" s="9" t="s">
        <v>68</v>
      </c>
      <c r="K105" s="9">
        <v>30</v>
      </c>
      <c r="L105" s="9">
        <f t="shared" si="1"/>
        <v>60</v>
      </c>
      <c r="M105" s="9" t="s">
        <v>2255</v>
      </c>
      <c r="N105" s="26">
        <v>37951</v>
      </c>
    </row>
    <row r="106" spans="1:14" ht="15.75" x14ac:dyDescent="0.25">
      <c r="A106" s="9">
        <v>102</v>
      </c>
      <c r="B106" s="9" t="s">
        <v>1206</v>
      </c>
      <c r="C106" s="9" t="s">
        <v>1207</v>
      </c>
      <c r="D106" s="9" t="s">
        <v>1208</v>
      </c>
      <c r="E106" s="9" t="s">
        <v>126</v>
      </c>
      <c r="F106" s="24" t="s">
        <v>22</v>
      </c>
      <c r="G106" s="9" t="s">
        <v>1156</v>
      </c>
      <c r="H106" s="38">
        <v>9</v>
      </c>
      <c r="I106" s="9">
        <v>9</v>
      </c>
      <c r="J106" s="9" t="s">
        <v>68</v>
      </c>
      <c r="K106" s="9">
        <v>30</v>
      </c>
      <c r="L106" s="9">
        <f t="shared" si="1"/>
        <v>60</v>
      </c>
      <c r="M106" s="9" t="s">
        <v>2255</v>
      </c>
      <c r="N106" s="19">
        <v>37953</v>
      </c>
    </row>
    <row r="107" spans="1:14" ht="15.75" x14ac:dyDescent="0.25">
      <c r="A107" s="25">
        <v>103</v>
      </c>
      <c r="B107" s="7" t="s">
        <v>1740</v>
      </c>
      <c r="C107" s="24" t="s">
        <v>1741</v>
      </c>
      <c r="D107" s="24" t="s">
        <v>144</v>
      </c>
      <c r="E107" s="24" t="s">
        <v>59</v>
      </c>
      <c r="F107" s="24" t="s">
        <v>22</v>
      </c>
      <c r="G107" s="9" t="s">
        <v>1675</v>
      </c>
      <c r="H107" s="7">
        <v>11</v>
      </c>
      <c r="I107" s="7">
        <v>11</v>
      </c>
      <c r="J107" s="9" t="s">
        <v>68</v>
      </c>
      <c r="K107" s="7">
        <v>30</v>
      </c>
      <c r="L107" s="9">
        <f t="shared" si="1"/>
        <v>60</v>
      </c>
      <c r="M107" s="9" t="s">
        <v>2255</v>
      </c>
      <c r="N107" s="178">
        <v>36954</v>
      </c>
    </row>
    <row r="108" spans="1:14" ht="15.75" x14ac:dyDescent="0.25">
      <c r="A108" s="9">
        <v>104</v>
      </c>
      <c r="B108" s="83" t="s">
        <v>975</v>
      </c>
      <c r="C108" s="13" t="s">
        <v>976</v>
      </c>
      <c r="D108" s="13" t="s">
        <v>110</v>
      </c>
      <c r="E108" s="13" t="s">
        <v>94</v>
      </c>
      <c r="F108" s="24" t="s">
        <v>19</v>
      </c>
      <c r="G108" s="9" t="s">
        <v>898</v>
      </c>
      <c r="H108" s="83">
        <v>9</v>
      </c>
      <c r="I108" s="83">
        <v>9</v>
      </c>
      <c r="J108" s="9" t="s">
        <v>68</v>
      </c>
      <c r="K108" s="24">
        <v>29</v>
      </c>
      <c r="L108" s="9">
        <f t="shared" si="1"/>
        <v>57.999999999999993</v>
      </c>
      <c r="M108" s="9" t="s">
        <v>2255</v>
      </c>
      <c r="N108" s="39">
        <v>37950</v>
      </c>
    </row>
    <row r="109" spans="1:14" ht="15.75" x14ac:dyDescent="0.25">
      <c r="A109" s="25">
        <v>105</v>
      </c>
      <c r="B109" s="9" t="s">
        <v>823</v>
      </c>
      <c r="C109" s="9" t="s">
        <v>824</v>
      </c>
      <c r="D109" s="9" t="s">
        <v>825</v>
      </c>
      <c r="E109" s="9" t="s">
        <v>18</v>
      </c>
      <c r="F109" s="24" t="s">
        <v>19</v>
      </c>
      <c r="G109" s="9" t="s">
        <v>663</v>
      </c>
      <c r="H109" s="25">
        <v>10</v>
      </c>
      <c r="I109" s="9"/>
      <c r="J109" s="9" t="s">
        <v>68</v>
      </c>
      <c r="K109" s="9">
        <v>29</v>
      </c>
      <c r="L109" s="9">
        <f t="shared" si="1"/>
        <v>57.999999999999993</v>
      </c>
      <c r="M109" s="9" t="s">
        <v>2255</v>
      </c>
      <c r="N109" s="19">
        <v>37390</v>
      </c>
    </row>
    <row r="110" spans="1:14" ht="15.75" x14ac:dyDescent="0.25">
      <c r="A110" s="9">
        <v>106</v>
      </c>
      <c r="B110" s="7" t="s">
        <v>1736</v>
      </c>
      <c r="C110" s="7" t="s">
        <v>1737</v>
      </c>
      <c r="D110" s="7" t="s">
        <v>87</v>
      </c>
      <c r="E110" s="7" t="s">
        <v>76</v>
      </c>
      <c r="F110" s="24" t="s">
        <v>19</v>
      </c>
      <c r="G110" s="9" t="s">
        <v>1675</v>
      </c>
      <c r="H110" s="7">
        <v>10</v>
      </c>
      <c r="I110" s="7">
        <v>10</v>
      </c>
      <c r="J110" s="9" t="s">
        <v>68</v>
      </c>
      <c r="K110" s="7">
        <v>29</v>
      </c>
      <c r="L110" s="9">
        <f t="shared" si="1"/>
        <v>57.999999999999993</v>
      </c>
      <c r="M110" s="9" t="s">
        <v>2255</v>
      </c>
      <c r="N110" s="18">
        <v>37523</v>
      </c>
    </row>
    <row r="111" spans="1:14" ht="15.75" x14ac:dyDescent="0.25">
      <c r="A111" s="25">
        <v>107</v>
      </c>
      <c r="B111" s="9" t="s">
        <v>1923</v>
      </c>
      <c r="C111" s="25" t="s">
        <v>1924</v>
      </c>
      <c r="D111" s="25" t="s">
        <v>109</v>
      </c>
      <c r="E111" s="25" t="s">
        <v>76</v>
      </c>
      <c r="F111" s="24" t="s">
        <v>19</v>
      </c>
      <c r="G111" s="9" t="s">
        <v>1747</v>
      </c>
      <c r="H111" s="24">
        <v>11</v>
      </c>
      <c r="I111" s="24">
        <v>11</v>
      </c>
      <c r="J111" s="9" t="s">
        <v>68</v>
      </c>
      <c r="K111" s="9">
        <v>29</v>
      </c>
      <c r="L111" s="9">
        <f t="shared" si="1"/>
        <v>57.999999999999993</v>
      </c>
      <c r="M111" s="9" t="s">
        <v>2255</v>
      </c>
      <c r="N111" s="65">
        <v>37146</v>
      </c>
    </row>
    <row r="112" spans="1:14" ht="15.75" x14ac:dyDescent="0.25">
      <c r="A112" s="9">
        <v>108</v>
      </c>
      <c r="B112" s="64" t="s">
        <v>1349</v>
      </c>
      <c r="C112" s="64" t="s">
        <v>1350</v>
      </c>
      <c r="D112" s="64" t="s">
        <v>131</v>
      </c>
      <c r="E112" s="64" t="s">
        <v>132</v>
      </c>
      <c r="F112" s="24" t="s">
        <v>22</v>
      </c>
      <c r="G112" s="108" t="s">
        <v>1211</v>
      </c>
      <c r="H112" s="35">
        <v>9</v>
      </c>
      <c r="I112" s="35">
        <v>9</v>
      </c>
      <c r="J112" s="108" t="s">
        <v>68</v>
      </c>
      <c r="K112" s="35">
        <v>29</v>
      </c>
      <c r="L112" s="9">
        <f t="shared" si="1"/>
        <v>57.999999999999993</v>
      </c>
      <c r="M112" s="9" t="s">
        <v>2255</v>
      </c>
      <c r="N112" s="101">
        <v>38002</v>
      </c>
    </row>
    <row r="113" spans="1:14" ht="31.5" x14ac:dyDescent="0.25">
      <c r="A113" s="25">
        <v>109</v>
      </c>
      <c r="B113" s="9" t="s">
        <v>1964</v>
      </c>
      <c r="C113" s="37" t="s">
        <v>1965</v>
      </c>
      <c r="D113" s="21" t="s">
        <v>1116</v>
      </c>
      <c r="E113" s="25" t="s">
        <v>76</v>
      </c>
      <c r="F113" s="24" t="s">
        <v>19</v>
      </c>
      <c r="G113" s="9" t="s">
        <v>1930</v>
      </c>
      <c r="H113" s="23">
        <v>9</v>
      </c>
      <c r="I113" s="23">
        <v>9</v>
      </c>
      <c r="J113" s="9" t="s">
        <v>1931</v>
      </c>
      <c r="K113" s="9">
        <v>28</v>
      </c>
      <c r="L113" s="9">
        <f t="shared" si="1"/>
        <v>56.000000000000007</v>
      </c>
      <c r="M113" s="9" t="s">
        <v>2255</v>
      </c>
      <c r="N113" s="21">
        <v>37725</v>
      </c>
    </row>
    <row r="114" spans="1:14" ht="15.75" x14ac:dyDescent="0.25">
      <c r="A114" s="9">
        <v>110</v>
      </c>
      <c r="B114" s="25" t="s">
        <v>536</v>
      </c>
      <c r="C114" s="24" t="s">
        <v>537</v>
      </c>
      <c r="D114" s="24" t="s">
        <v>266</v>
      </c>
      <c r="E114" s="24" t="s">
        <v>56</v>
      </c>
      <c r="F114" s="24" t="s">
        <v>19</v>
      </c>
      <c r="G114" s="9" t="s">
        <v>72</v>
      </c>
      <c r="H114" s="24">
        <v>9</v>
      </c>
      <c r="I114" s="24">
        <v>9</v>
      </c>
      <c r="J114" s="9" t="s">
        <v>68</v>
      </c>
      <c r="K114" s="9">
        <v>28</v>
      </c>
      <c r="L114" s="9">
        <f t="shared" si="1"/>
        <v>56.000000000000007</v>
      </c>
      <c r="M114" s="9" t="s">
        <v>2255</v>
      </c>
      <c r="N114" s="26">
        <v>37883</v>
      </c>
    </row>
    <row r="115" spans="1:14" ht="15.75" x14ac:dyDescent="0.25">
      <c r="A115" s="25">
        <v>111</v>
      </c>
      <c r="B115" s="7" t="s">
        <v>1738</v>
      </c>
      <c r="C115" s="7" t="s">
        <v>1739</v>
      </c>
      <c r="D115" s="7" t="s">
        <v>78</v>
      </c>
      <c r="E115" s="7" t="s">
        <v>99</v>
      </c>
      <c r="F115" s="24" t="s">
        <v>19</v>
      </c>
      <c r="G115" s="9" t="s">
        <v>1675</v>
      </c>
      <c r="H115" s="7">
        <v>10</v>
      </c>
      <c r="I115" s="7">
        <v>10</v>
      </c>
      <c r="J115" s="9" t="s">
        <v>68</v>
      </c>
      <c r="K115" s="7">
        <v>28</v>
      </c>
      <c r="L115" s="9">
        <f t="shared" si="1"/>
        <v>56.000000000000007</v>
      </c>
      <c r="M115" s="9" t="s">
        <v>2255</v>
      </c>
      <c r="N115" s="18">
        <v>37511</v>
      </c>
    </row>
    <row r="116" spans="1:14" ht="15.75" x14ac:dyDescent="0.25">
      <c r="A116" s="9">
        <v>112</v>
      </c>
      <c r="B116" s="9" t="s">
        <v>842</v>
      </c>
      <c r="C116" s="9" t="s">
        <v>843</v>
      </c>
      <c r="D116" s="9" t="s">
        <v>844</v>
      </c>
      <c r="E116" s="9" t="s">
        <v>99</v>
      </c>
      <c r="F116" s="24" t="s">
        <v>19</v>
      </c>
      <c r="G116" s="9" t="s">
        <v>663</v>
      </c>
      <c r="H116" s="25">
        <v>11</v>
      </c>
      <c r="I116" s="9"/>
      <c r="J116" s="9" t="s">
        <v>68</v>
      </c>
      <c r="K116" s="9">
        <v>28</v>
      </c>
      <c r="L116" s="9">
        <f t="shared" si="1"/>
        <v>56.000000000000007</v>
      </c>
      <c r="M116" s="9" t="s">
        <v>2255</v>
      </c>
      <c r="N116" s="19">
        <v>37223</v>
      </c>
    </row>
    <row r="117" spans="1:14" ht="15.75" x14ac:dyDescent="0.25">
      <c r="A117" s="25">
        <v>113</v>
      </c>
      <c r="B117" s="9" t="s">
        <v>1919</v>
      </c>
      <c r="C117" s="44" t="s">
        <v>1920</v>
      </c>
      <c r="D117" s="25" t="s">
        <v>34</v>
      </c>
      <c r="E117" s="25" t="s">
        <v>673</v>
      </c>
      <c r="F117" s="24" t="s">
        <v>19</v>
      </c>
      <c r="G117" s="9" t="s">
        <v>1747</v>
      </c>
      <c r="H117" s="24">
        <v>11</v>
      </c>
      <c r="I117" s="24">
        <v>11</v>
      </c>
      <c r="J117" s="9" t="s">
        <v>68</v>
      </c>
      <c r="K117" s="9">
        <v>28</v>
      </c>
      <c r="L117" s="9">
        <f t="shared" si="1"/>
        <v>56.000000000000007</v>
      </c>
      <c r="M117" s="9" t="s">
        <v>2255</v>
      </c>
      <c r="N117" s="65">
        <v>36910</v>
      </c>
    </row>
    <row r="118" spans="1:14" ht="15.75" x14ac:dyDescent="0.25">
      <c r="A118" s="9">
        <v>114</v>
      </c>
      <c r="B118" s="25" t="s">
        <v>576</v>
      </c>
      <c r="C118" s="99" t="s">
        <v>111</v>
      </c>
      <c r="D118" s="99" t="s">
        <v>44</v>
      </c>
      <c r="E118" s="99" t="s">
        <v>21</v>
      </c>
      <c r="F118" s="24" t="s">
        <v>22</v>
      </c>
      <c r="G118" s="9" t="s">
        <v>72</v>
      </c>
      <c r="H118" s="99">
        <v>10</v>
      </c>
      <c r="I118" s="99">
        <v>10</v>
      </c>
      <c r="J118" s="9" t="s">
        <v>68</v>
      </c>
      <c r="K118" s="9">
        <v>28</v>
      </c>
      <c r="L118" s="9">
        <f t="shared" si="1"/>
        <v>56.000000000000007</v>
      </c>
      <c r="M118" s="9" t="s">
        <v>2255</v>
      </c>
      <c r="N118" s="178">
        <v>37370</v>
      </c>
    </row>
    <row r="119" spans="1:14" ht="15.75" x14ac:dyDescent="0.25">
      <c r="A119" s="25">
        <v>115</v>
      </c>
      <c r="B119" s="9" t="s">
        <v>820</v>
      </c>
      <c r="C119" s="9" t="s">
        <v>821</v>
      </c>
      <c r="D119" s="9" t="s">
        <v>822</v>
      </c>
      <c r="E119" s="9" t="s">
        <v>45</v>
      </c>
      <c r="F119" s="24" t="s">
        <v>22</v>
      </c>
      <c r="G119" s="9" t="s">
        <v>663</v>
      </c>
      <c r="H119" s="25">
        <v>10</v>
      </c>
      <c r="I119" s="9"/>
      <c r="J119" s="9" t="s">
        <v>68</v>
      </c>
      <c r="K119" s="9">
        <v>28</v>
      </c>
      <c r="L119" s="9">
        <f t="shared" si="1"/>
        <v>56.000000000000007</v>
      </c>
      <c r="M119" s="9" t="s">
        <v>2255</v>
      </c>
      <c r="N119" s="19">
        <v>37410</v>
      </c>
    </row>
    <row r="120" spans="1:14" ht="31.5" x14ac:dyDescent="0.25">
      <c r="A120" s="9">
        <v>116</v>
      </c>
      <c r="B120" s="206" t="s">
        <v>2278</v>
      </c>
      <c r="C120" s="6" t="s">
        <v>2279</v>
      </c>
      <c r="D120" s="79" t="s">
        <v>446</v>
      </c>
      <c r="E120" s="79" t="s">
        <v>105</v>
      </c>
      <c r="F120" s="206" t="s">
        <v>22</v>
      </c>
      <c r="G120" s="193" t="s">
        <v>2259</v>
      </c>
      <c r="H120" s="207">
        <v>9</v>
      </c>
      <c r="I120" s="206">
        <v>9</v>
      </c>
      <c r="J120" s="206"/>
      <c r="K120" s="197">
        <v>27.5</v>
      </c>
      <c r="L120" s="9">
        <f t="shared" si="1"/>
        <v>55.000000000000007</v>
      </c>
      <c r="M120" s="9" t="s">
        <v>2255</v>
      </c>
      <c r="N120" s="194">
        <v>37654</v>
      </c>
    </row>
    <row r="121" spans="1:14" ht="15.75" x14ac:dyDescent="0.25">
      <c r="A121" s="25">
        <v>117</v>
      </c>
      <c r="B121" s="83" t="s">
        <v>966</v>
      </c>
      <c r="C121" s="13" t="s">
        <v>967</v>
      </c>
      <c r="D121" s="13" t="s">
        <v>114</v>
      </c>
      <c r="E121" s="13" t="s">
        <v>74</v>
      </c>
      <c r="F121" s="24" t="s">
        <v>19</v>
      </c>
      <c r="G121" s="9" t="s">
        <v>898</v>
      </c>
      <c r="H121" s="83">
        <v>9</v>
      </c>
      <c r="I121" s="83">
        <v>9</v>
      </c>
      <c r="J121" s="9" t="s">
        <v>899</v>
      </c>
      <c r="K121" s="24">
        <v>27</v>
      </c>
      <c r="L121" s="9">
        <f t="shared" si="1"/>
        <v>54</v>
      </c>
      <c r="M121" s="9" t="s">
        <v>2255</v>
      </c>
      <c r="N121" s="167">
        <v>37968</v>
      </c>
    </row>
    <row r="122" spans="1:14" ht="15.75" x14ac:dyDescent="0.25">
      <c r="A122" s="9">
        <v>118</v>
      </c>
      <c r="B122" s="9" t="s">
        <v>1453</v>
      </c>
      <c r="C122" s="9" t="s">
        <v>1454</v>
      </c>
      <c r="D122" s="9" t="s">
        <v>129</v>
      </c>
      <c r="E122" s="9" t="s">
        <v>74</v>
      </c>
      <c r="F122" s="24" t="s">
        <v>19</v>
      </c>
      <c r="G122" s="9" t="s">
        <v>1436</v>
      </c>
      <c r="H122" s="9">
        <v>10</v>
      </c>
      <c r="I122" s="9">
        <v>10</v>
      </c>
      <c r="J122" s="9" t="s">
        <v>68</v>
      </c>
      <c r="K122" s="9">
        <v>27</v>
      </c>
      <c r="L122" s="9">
        <f t="shared" si="1"/>
        <v>54</v>
      </c>
      <c r="M122" s="9" t="s">
        <v>2255</v>
      </c>
      <c r="N122" s="19">
        <v>37309</v>
      </c>
    </row>
    <row r="123" spans="1:14" ht="15.75" x14ac:dyDescent="0.25">
      <c r="A123" s="25">
        <v>119</v>
      </c>
      <c r="B123" s="9" t="s">
        <v>593</v>
      </c>
      <c r="C123" s="78" t="s">
        <v>594</v>
      </c>
      <c r="D123" s="79" t="s">
        <v>103</v>
      </c>
      <c r="E123" s="79" t="s">
        <v>25</v>
      </c>
      <c r="F123" s="24" t="s">
        <v>22</v>
      </c>
      <c r="G123" s="9" t="s">
        <v>660</v>
      </c>
      <c r="H123" s="179">
        <v>10</v>
      </c>
      <c r="I123" s="179">
        <v>10</v>
      </c>
      <c r="J123" s="9" t="s">
        <v>68</v>
      </c>
      <c r="K123" s="180">
        <v>27</v>
      </c>
      <c r="L123" s="9">
        <f t="shared" si="1"/>
        <v>54</v>
      </c>
      <c r="M123" s="9" t="s">
        <v>2255</v>
      </c>
      <c r="N123" s="181">
        <v>37454</v>
      </c>
    </row>
    <row r="124" spans="1:14" ht="15.75" x14ac:dyDescent="0.25">
      <c r="A124" s="9">
        <v>120</v>
      </c>
      <c r="B124" s="9" t="s">
        <v>656</v>
      </c>
      <c r="C124" s="78" t="s">
        <v>657</v>
      </c>
      <c r="D124" s="79" t="s">
        <v>100</v>
      </c>
      <c r="E124" s="79" t="s">
        <v>18</v>
      </c>
      <c r="F124" s="24" t="s">
        <v>22</v>
      </c>
      <c r="G124" s="9" t="s">
        <v>660</v>
      </c>
      <c r="H124" s="179">
        <v>10</v>
      </c>
      <c r="I124" s="179">
        <v>10</v>
      </c>
      <c r="J124" s="9" t="s">
        <v>68</v>
      </c>
      <c r="K124" s="9">
        <v>27</v>
      </c>
      <c r="L124" s="9">
        <f t="shared" si="1"/>
        <v>54</v>
      </c>
      <c r="M124" s="9" t="s">
        <v>2255</v>
      </c>
      <c r="N124" s="181">
        <v>37339</v>
      </c>
    </row>
    <row r="125" spans="1:14" ht="15.75" x14ac:dyDescent="0.25">
      <c r="A125" s="25">
        <v>121</v>
      </c>
      <c r="B125" s="9" t="s">
        <v>1639</v>
      </c>
      <c r="C125" s="44" t="s">
        <v>1640</v>
      </c>
      <c r="D125" s="36" t="s">
        <v>69</v>
      </c>
      <c r="E125" s="36" t="s">
        <v>59</v>
      </c>
      <c r="F125" s="24" t="s">
        <v>22</v>
      </c>
      <c r="G125" s="9" t="s">
        <v>1556</v>
      </c>
      <c r="H125" s="24">
        <v>9</v>
      </c>
      <c r="I125" s="24">
        <v>9</v>
      </c>
      <c r="J125" s="9" t="s">
        <v>68</v>
      </c>
      <c r="K125" s="9">
        <v>27</v>
      </c>
      <c r="L125" s="9">
        <f t="shared" si="1"/>
        <v>54</v>
      </c>
      <c r="M125" s="9" t="s">
        <v>2255</v>
      </c>
      <c r="N125" s="9"/>
    </row>
    <row r="126" spans="1:14" ht="15.75" x14ac:dyDescent="0.25">
      <c r="A126" s="9">
        <v>122</v>
      </c>
      <c r="B126" s="9" t="s">
        <v>853</v>
      </c>
      <c r="C126" s="9" t="s">
        <v>445</v>
      </c>
      <c r="D126" s="9" t="s">
        <v>44</v>
      </c>
      <c r="E126" s="9" t="s">
        <v>59</v>
      </c>
      <c r="F126" s="24" t="s">
        <v>22</v>
      </c>
      <c r="G126" s="9" t="s">
        <v>663</v>
      </c>
      <c r="H126" s="25">
        <v>11</v>
      </c>
      <c r="I126" s="9"/>
      <c r="J126" s="9" t="s">
        <v>68</v>
      </c>
      <c r="K126" s="9">
        <v>27</v>
      </c>
      <c r="L126" s="9">
        <f t="shared" si="1"/>
        <v>54</v>
      </c>
      <c r="M126" s="9" t="s">
        <v>2255</v>
      </c>
      <c r="N126" s="188">
        <v>37000</v>
      </c>
    </row>
    <row r="127" spans="1:14" ht="15.75" x14ac:dyDescent="0.25">
      <c r="A127" s="25">
        <v>123</v>
      </c>
      <c r="B127" s="9" t="s">
        <v>1934</v>
      </c>
      <c r="C127" s="174" t="s">
        <v>1935</v>
      </c>
      <c r="D127" s="24" t="s">
        <v>133</v>
      </c>
      <c r="E127" s="24" t="s">
        <v>132</v>
      </c>
      <c r="F127" s="24" t="s">
        <v>22</v>
      </c>
      <c r="G127" s="9" t="s">
        <v>1930</v>
      </c>
      <c r="H127" s="23">
        <v>11</v>
      </c>
      <c r="I127" s="23">
        <v>11</v>
      </c>
      <c r="J127" s="9" t="s">
        <v>68</v>
      </c>
      <c r="K127" s="9">
        <v>27</v>
      </c>
      <c r="L127" s="9">
        <f t="shared" si="1"/>
        <v>54</v>
      </c>
      <c r="M127" s="9" t="s">
        <v>2255</v>
      </c>
      <c r="N127" s="182">
        <v>37188</v>
      </c>
    </row>
    <row r="128" spans="1:14" ht="15.75" x14ac:dyDescent="0.25">
      <c r="A128" s="9">
        <v>124</v>
      </c>
      <c r="B128" s="9" t="s">
        <v>1428</v>
      </c>
      <c r="C128" s="9" t="s">
        <v>1429</v>
      </c>
      <c r="D128" s="9" t="s">
        <v>875</v>
      </c>
      <c r="E128" s="9" t="s">
        <v>45</v>
      </c>
      <c r="F128" s="24" t="s">
        <v>22</v>
      </c>
      <c r="G128" s="9" t="s">
        <v>1354</v>
      </c>
      <c r="H128" s="9">
        <v>10</v>
      </c>
      <c r="I128" s="9">
        <v>10</v>
      </c>
      <c r="J128" s="9" t="s">
        <v>68</v>
      </c>
      <c r="K128" s="9">
        <v>27</v>
      </c>
      <c r="L128" s="9">
        <f t="shared" si="1"/>
        <v>54</v>
      </c>
      <c r="M128" s="9" t="s">
        <v>2255</v>
      </c>
      <c r="N128" s="188">
        <v>37319</v>
      </c>
    </row>
    <row r="129" spans="1:14" ht="15.75" x14ac:dyDescent="0.25">
      <c r="A129" s="25">
        <v>125</v>
      </c>
      <c r="B129" s="83" t="s">
        <v>956</v>
      </c>
      <c r="C129" s="59" t="s">
        <v>957</v>
      </c>
      <c r="D129" s="59" t="s">
        <v>107</v>
      </c>
      <c r="E129" s="59" t="s">
        <v>18</v>
      </c>
      <c r="F129" s="24" t="s">
        <v>19</v>
      </c>
      <c r="G129" s="9" t="s">
        <v>898</v>
      </c>
      <c r="H129" s="83">
        <v>9</v>
      </c>
      <c r="I129" s="83">
        <v>9</v>
      </c>
      <c r="J129" s="9" t="s">
        <v>899</v>
      </c>
      <c r="K129" s="24">
        <v>26</v>
      </c>
      <c r="L129" s="9">
        <f t="shared" si="1"/>
        <v>52</v>
      </c>
      <c r="M129" s="9" t="s">
        <v>2255</v>
      </c>
      <c r="N129" s="209">
        <v>37755</v>
      </c>
    </row>
    <row r="130" spans="1:14" ht="15.75" x14ac:dyDescent="0.25">
      <c r="A130" s="9">
        <v>126</v>
      </c>
      <c r="B130" s="9" t="s">
        <v>1938</v>
      </c>
      <c r="C130" s="92" t="s">
        <v>1939</v>
      </c>
      <c r="D130" s="24" t="s">
        <v>836</v>
      </c>
      <c r="E130" s="24" t="s">
        <v>76</v>
      </c>
      <c r="F130" s="24" t="s">
        <v>19</v>
      </c>
      <c r="G130" s="9" t="s">
        <v>1930</v>
      </c>
      <c r="H130" s="23">
        <v>10</v>
      </c>
      <c r="I130" s="23">
        <v>10</v>
      </c>
      <c r="J130" s="9" t="s">
        <v>1931</v>
      </c>
      <c r="K130" s="9">
        <v>26</v>
      </c>
      <c r="L130" s="9">
        <f t="shared" si="1"/>
        <v>52</v>
      </c>
      <c r="M130" s="9" t="s">
        <v>2255</v>
      </c>
      <c r="N130" s="20">
        <v>37570</v>
      </c>
    </row>
    <row r="131" spans="1:14" ht="15.75" x14ac:dyDescent="0.25">
      <c r="A131" s="25">
        <v>127</v>
      </c>
      <c r="B131" s="9" t="s">
        <v>399</v>
      </c>
      <c r="C131" s="168" t="s">
        <v>400</v>
      </c>
      <c r="D131" s="11" t="s">
        <v>127</v>
      </c>
      <c r="E131" s="11" t="s">
        <v>93</v>
      </c>
      <c r="F131" s="24" t="s">
        <v>19</v>
      </c>
      <c r="G131" s="9" t="s">
        <v>174</v>
      </c>
      <c r="H131" s="23">
        <v>9</v>
      </c>
      <c r="I131" s="23">
        <v>9</v>
      </c>
      <c r="J131" s="9" t="s">
        <v>68</v>
      </c>
      <c r="K131" s="9">
        <v>26</v>
      </c>
      <c r="L131" s="9">
        <f t="shared" si="1"/>
        <v>52</v>
      </c>
      <c r="M131" s="9" t="s">
        <v>2255</v>
      </c>
      <c r="N131" s="91">
        <v>37771</v>
      </c>
    </row>
    <row r="132" spans="1:14" ht="15.75" x14ac:dyDescent="0.25">
      <c r="A132" s="9">
        <v>128</v>
      </c>
      <c r="B132" s="83" t="s">
        <v>953</v>
      </c>
      <c r="C132" s="83" t="s">
        <v>954</v>
      </c>
      <c r="D132" s="83" t="s">
        <v>107</v>
      </c>
      <c r="E132" s="83" t="s">
        <v>955</v>
      </c>
      <c r="F132" s="24" t="s">
        <v>19</v>
      </c>
      <c r="G132" s="9" t="s">
        <v>898</v>
      </c>
      <c r="H132" s="24">
        <v>9</v>
      </c>
      <c r="I132" s="24">
        <v>9</v>
      </c>
      <c r="J132" s="9" t="s">
        <v>68</v>
      </c>
      <c r="K132" s="24">
        <v>26</v>
      </c>
      <c r="L132" s="9">
        <f t="shared" si="1"/>
        <v>52</v>
      </c>
      <c r="M132" s="9" t="s">
        <v>2255</v>
      </c>
      <c r="N132" s="26">
        <v>37862</v>
      </c>
    </row>
    <row r="133" spans="1:14" ht="15.75" x14ac:dyDescent="0.25">
      <c r="A133" s="25">
        <v>129</v>
      </c>
      <c r="B133" s="83" t="s">
        <v>985</v>
      </c>
      <c r="C133" s="13" t="s">
        <v>986</v>
      </c>
      <c r="D133" s="13" t="s">
        <v>55</v>
      </c>
      <c r="E133" s="13" t="s">
        <v>74</v>
      </c>
      <c r="F133" s="24" t="s">
        <v>19</v>
      </c>
      <c r="G133" s="9" t="s">
        <v>898</v>
      </c>
      <c r="H133" s="24">
        <v>9</v>
      </c>
      <c r="I133" s="24">
        <v>9</v>
      </c>
      <c r="J133" s="9" t="s">
        <v>68</v>
      </c>
      <c r="K133" s="24">
        <v>26</v>
      </c>
      <c r="L133" s="9">
        <f t="shared" ref="L133:L196" si="2">K133/50*100</f>
        <v>52</v>
      </c>
      <c r="M133" s="9" t="s">
        <v>2255</v>
      </c>
      <c r="N133" s="39">
        <v>37726</v>
      </c>
    </row>
    <row r="134" spans="1:14" ht="15.75" x14ac:dyDescent="0.25">
      <c r="A134" s="9">
        <v>130</v>
      </c>
      <c r="B134" s="9" t="s">
        <v>1542</v>
      </c>
      <c r="C134" s="24" t="s">
        <v>1543</v>
      </c>
      <c r="D134" s="24" t="s">
        <v>55</v>
      </c>
      <c r="E134" s="24" t="s">
        <v>37</v>
      </c>
      <c r="F134" s="24" t="s">
        <v>19</v>
      </c>
      <c r="G134" s="9" t="s">
        <v>1460</v>
      </c>
      <c r="H134" s="24">
        <v>9</v>
      </c>
      <c r="I134" s="24">
        <v>9</v>
      </c>
      <c r="J134" s="9" t="s">
        <v>68</v>
      </c>
      <c r="K134" s="9">
        <v>26</v>
      </c>
      <c r="L134" s="9">
        <f t="shared" si="2"/>
        <v>52</v>
      </c>
      <c r="M134" s="9" t="s">
        <v>2255</v>
      </c>
      <c r="N134" s="26">
        <v>37660</v>
      </c>
    </row>
    <row r="135" spans="1:14" ht="15.75" x14ac:dyDescent="0.25">
      <c r="A135" s="25">
        <v>131</v>
      </c>
      <c r="B135" s="9" t="s">
        <v>658</v>
      </c>
      <c r="C135" s="78" t="s">
        <v>659</v>
      </c>
      <c r="D135" s="79" t="s">
        <v>20</v>
      </c>
      <c r="E135" s="79" t="s">
        <v>105</v>
      </c>
      <c r="F135" s="24" t="s">
        <v>22</v>
      </c>
      <c r="G135" s="9" t="s">
        <v>660</v>
      </c>
      <c r="H135" s="179">
        <v>10</v>
      </c>
      <c r="I135" s="179">
        <v>10</v>
      </c>
      <c r="J135" s="9" t="s">
        <v>68</v>
      </c>
      <c r="K135" s="9">
        <v>26</v>
      </c>
      <c r="L135" s="9">
        <f t="shared" si="2"/>
        <v>52</v>
      </c>
      <c r="M135" s="9" t="s">
        <v>2255</v>
      </c>
      <c r="N135" s="39">
        <v>37235</v>
      </c>
    </row>
    <row r="136" spans="1:14" ht="15.75" x14ac:dyDescent="0.25">
      <c r="A136" s="9">
        <v>132</v>
      </c>
      <c r="B136" s="9" t="s">
        <v>423</v>
      </c>
      <c r="C136" s="30" t="s">
        <v>424</v>
      </c>
      <c r="D136" s="23" t="s">
        <v>103</v>
      </c>
      <c r="E136" s="23" t="s">
        <v>124</v>
      </c>
      <c r="F136" s="24" t="s">
        <v>22</v>
      </c>
      <c r="G136" s="9" t="s">
        <v>174</v>
      </c>
      <c r="H136" s="23">
        <v>11</v>
      </c>
      <c r="I136" s="23">
        <v>11</v>
      </c>
      <c r="J136" s="9" t="s">
        <v>68</v>
      </c>
      <c r="K136" s="9">
        <v>26</v>
      </c>
      <c r="L136" s="9">
        <f t="shared" si="2"/>
        <v>52</v>
      </c>
      <c r="M136" s="9" t="s">
        <v>2255</v>
      </c>
      <c r="N136" s="96">
        <v>37004</v>
      </c>
    </row>
    <row r="137" spans="1:14" ht="31.5" x14ac:dyDescent="0.25">
      <c r="A137" s="25">
        <v>133</v>
      </c>
      <c r="B137" s="86" t="s">
        <v>894</v>
      </c>
      <c r="C137" s="86" t="s">
        <v>727</v>
      </c>
      <c r="D137" s="86" t="s">
        <v>895</v>
      </c>
      <c r="E137" s="86" t="s">
        <v>132</v>
      </c>
      <c r="F137" s="24" t="s">
        <v>22</v>
      </c>
      <c r="G137" s="9" t="s">
        <v>663</v>
      </c>
      <c r="H137" s="25">
        <v>9</v>
      </c>
      <c r="I137" s="9"/>
      <c r="J137" s="9" t="s">
        <v>68</v>
      </c>
      <c r="K137" s="38">
        <v>26</v>
      </c>
      <c r="L137" s="9">
        <f t="shared" si="2"/>
        <v>52</v>
      </c>
      <c r="M137" s="9" t="s">
        <v>2255</v>
      </c>
      <c r="N137" s="94">
        <v>37693</v>
      </c>
    </row>
    <row r="138" spans="1:14" ht="15.75" x14ac:dyDescent="0.25">
      <c r="A138" s="9">
        <v>134</v>
      </c>
      <c r="B138" s="9" t="s">
        <v>1430</v>
      </c>
      <c r="C138" s="9" t="s">
        <v>1431</v>
      </c>
      <c r="D138" s="9" t="s">
        <v>134</v>
      </c>
      <c r="E138" s="9" t="s">
        <v>33</v>
      </c>
      <c r="F138" s="24" t="s">
        <v>22</v>
      </c>
      <c r="G138" s="9" t="s">
        <v>1354</v>
      </c>
      <c r="H138" s="9">
        <v>11</v>
      </c>
      <c r="I138" s="9">
        <v>11</v>
      </c>
      <c r="J138" s="9" t="s">
        <v>68</v>
      </c>
      <c r="K138" s="9">
        <v>26</v>
      </c>
      <c r="L138" s="9">
        <f t="shared" si="2"/>
        <v>52</v>
      </c>
      <c r="M138" s="9" t="s">
        <v>2255</v>
      </c>
      <c r="N138" s="19">
        <v>37044</v>
      </c>
    </row>
    <row r="139" spans="1:14" ht="31.5" x14ac:dyDescent="0.25">
      <c r="A139" s="25">
        <v>135</v>
      </c>
      <c r="B139" s="206" t="s">
        <v>2275</v>
      </c>
      <c r="C139" s="6" t="s">
        <v>2276</v>
      </c>
      <c r="D139" s="79" t="s">
        <v>20</v>
      </c>
      <c r="E139" s="79" t="s">
        <v>2277</v>
      </c>
      <c r="F139" s="206" t="s">
        <v>22</v>
      </c>
      <c r="G139" s="193" t="s">
        <v>2259</v>
      </c>
      <c r="H139" s="207">
        <v>9</v>
      </c>
      <c r="I139" s="206">
        <v>9</v>
      </c>
      <c r="J139" s="206"/>
      <c r="K139" s="197">
        <v>26</v>
      </c>
      <c r="L139" s="9">
        <f t="shared" si="2"/>
        <v>52</v>
      </c>
      <c r="M139" s="9" t="s">
        <v>2255</v>
      </c>
      <c r="N139" s="194">
        <v>37034</v>
      </c>
    </row>
    <row r="140" spans="1:14" ht="15.75" x14ac:dyDescent="0.25">
      <c r="A140" s="9">
        <v>136</v>
      </c>
      <c r="B140" s="83" t="s">
        <v>973</v>
      </c>
      <c r="C140" s="59" t="s">
        <v>974</v>
      </c>
      <c r="D140" s="59" t="s">
        <v>107</v>
      </c>
      <c r="E140" s="59" t="s">
        <v>138</v>
      </c>
      <c r="F140" s="24" t="s">
        <v>19</v>
      </c>
      <c r="G140" s="9" t="s">
        <v>898</v>
      </c>
      <c r="H140" s="24">
        <v>9</v>
      </c>
      <c r="I140" s="24">
        <v>9</v>
      </c>
      <c r="J140" s="9" t="s">
        <v>899</v>
      </c>
      <c r="K140" s="24">
        <v>25</v>
      </c>
      <c r="L140" s="9">
        <f t="shared" si="2"/>
        <v>50</v>
      </c>
      <c r="M140" s="9" t="s">
        <v>2255</v>
      </c>
      <c r="N140" s="183">
        <v>37876</v>
      </c>
    </row>
    <row r="141" spans="1:14" ht="15.75" x14ac:dyDescent="0.25">
      <c r="A141" s="25">
        <v>137</v>
      </c>
      <c r="B141" s="9" t="s">
        <v>1928</v>
      </c>
      <c r="C141" s="174" t="s">
        <v>1929</v>
      </c>
      <c r="D141" s="24" t="s">
        <v>64</v>
      </c>
      <c r="E141" s="24" t="s">
        <v>152</v>
      </c>
      <c r="F141" s="24" t="s">
        <v>19</v>
      </c>
      <c r="G141" s="9" t="s">
        <v>1930</v>
      </c>
      <c r="H141" s="23">
        <v>11</v>
      </c>
      <c r="I141" s="23">
        <v>11</v>
      </c>
      <c r="J141" s="9" t="s">
        <v>1931</v>
      </c>
      <c r="K141" s="9">
        <v>25</v>
      </c>
      <c r="L141" s="9">
        <f t="shared" si="2"/>
        <v>50</v>
      </c>
      <c r="M141" s="9" t="s">
        <v>2255</v>
      </c>
      <c r="N141" s="175">
        <v>36957</v>
      </c>
    </row>
    <row r="142" spans="1:14" ht="15.75" x14ac:dyDescent="0.25">
      <c r="A142" s="9">
        <v>138</v>
      </c>
      <c r="B142" s="9" t="s">
        <v>1537</v>
      </c>
      <c r="C142" s="24" t="s">
        <v>1538</v>
      </c>
      <c r="D142" s="24" t="s">
        <v>1539</v>
      </c>
      <c r="E142" s="24" t="s">
        <v>37</v>
      </c>
      <c r="F142" s="24" t="s">
        <v>19</v>
      </c>
      <c r="G142" s="9" t="s">
        <v>1460</v>
      </c>
      <c r="H142" s="24">
        <v>9</v>
      </c>
      <c r="I142" s="24">
        <v>9</v>
      </c>
      <c r="J142" s="9" t="s">
        <v>68</v>
      </c>
      <c r="K142" s="9">
        <v>25</v>
      </c>
      <c r="L142" s="9">
        <f t="shared" si="2"/>
        <v>50</v>
      </c>
      <c r="M142" s="9" t="s">
        <v>2255</v>
      </c>
      <c r="N142" s="26">
        <v>37597</v>
      </c>
    </row>
    <row r="143" spans="1:14" ht="31.5" x14ac:dyDescent="0.25">
      <c r="A143" s="25">
        <v>139</v>
      </c>
      <c r="B143" s="86" t="s">
        <v>856</v>
      </c>
      <c r="C143" s="86" t="s">
        <v>857</v>
      </c>
      <c r="D143" s="86" t="s">
        <v>114</v>
      </c>
      <c r="E143" s="86" t="s">
        <v>35</v>
      </c>
      <c r="F143" s="24" t="s">
        <v>19</v>
      </c>
      <c r="G143" s="9" t="s">
        <v>663</v>
      </c>
      <c r="H143" s="25">
        <v>9</v>
      </c>
      <c r="I143" s="9"/>
      <c r="J143" s="9" t="s">
        <v>68</v>
      </c>
      <c r="K143" s="189">
        <v>25</v>
      </c>
      <c r="L143" s="9">
        <f t="shared" si="2"/>
        <v>50</v>
      </c>
      <c r="M143" s="9" t="s">
        <v>2255</v>
      </c>
      <c r="N143" s="94">
        <v>37724</v>
      </c>
    </row>
    <row r="144" spans="1:14" ht="15.75" x14ac:dyDescent="0.25">
      <c r="A144" s="9">
        <v>140</v>
      </c>
      <c r="B144" s="9" t="s">
        <v>1812</v>
      </c>
      <c r="C144" s="25" t="s">
        <v>1813</v>
      </c>
      <c r="D144" s="25" t="s">
        <v>672</v>
      </c>
      <c r="E144" s="25" t="s">
        <v>35</v>
      </c>
      <c r="F144" s="24" t="s">
        <v>19</v>
      </c>
      <c r="G144" s="9" t="s">
        <v>1747</v>
      </c>
      <c r="H144" s="24">
        <v>9</v>
      </c>
      <c r="I144" s="24">
        <v>9</v>
      </c>
      <c r="J144" s="9" t="s">
        <v>68</v>
      </c>
      <c r="K144" s="9">
        <v>25</v>
      </c>
      <c r="L144" s="9">
        <f t="shared" si="2"/>
        <v>50</v>
      </c>
      <c r="M144" s="9" t="s">
        <v>2255</v>
      </c>
      <c r="N144" s="20">
        <v>37950</v>
      </c>
    </row>
    <row r="145" spans="1:14" ht="15.75" x14ac:dyDescent="0.25">
      <c r="A145" s="25">
        <v>141</v>
      </c>
      <c r="B145" s="9" t="s">
        <v>1897</v>
      </c>
      <c r="C145" s="44" t="s">
        <v>1898</v>
      </c>
      <c r="D145" s="25" t="s">
        <v>266</v>
      </c>
      <c r="E145" s="25" t="s">
        <v>1899</v>
      </c>
      <c r="F145" s="24" t="s">
        <v>19</v>
      </c>
      <c r="G145" s="9" t="s">
        <v>1747</v>
      </c>
      <c r="H145" s="24">
        <v>10</v>
      </c>
      <c r="I145" s="24">
        <v>10</v>
      </c>
      <c r="J145" s="9" t="s">
        <v>68</v>
      </c>
      <c r="K145" s="9">
        <v>25</v>
      </c>
      <c r="L145" s="9">
        <f t="shared" si="2"/>
        <v>50</v>
      </c>
      <c r="M145" s="9" t="s">
        <v>2255</v>
      </c>
      <c r="N145" s="65">
        <v>37530</v>
      </c>
    </row>
    <row r="146" spans="1:14" ht="15.75" x14ac:dyDescent="0.25">
      <c r="A146" s="9">
        <v>142</v>
      </c>
      <c r="B146" s="25" t="s">
        <v>558</v>
      </c>
      <c r="C146" s="166" t="s">
        <v>559</v>
      </c>
      <c r="D146" s="25" t="s">
        <v>143</v>
      </c>
      <c r="E146" s="25" t="s">
        <v>25</v>
      </c>
      <c r="F146" s="24" t="s">
        <v>22</v>
      </c>
      <c r="G146" s="9" t="s">
        <v>72</v>
      </c>
      <c r="H146" s="24">
        <v>10</v>
      </c>
      <c r="I146" s="24">
        <v>10</v>
      </c>
      <c r="J146" s="9" t="s">
        <v>68</v>
      </c>
      <c r="K146" s="9">
        <v>25</v>
      </c>
      <c r="L146" s="9">
        <f t="shared" si="2"/>
        <v>50</v>
      </c>
      <c r="M146" s="9" t="s">
        <v>2255</v>
      </c>
      <c r="N146" s="65">
        <v>37511</v>
      </c>
    </row>
    <row r="147" spans="1:14" ht="15.75" x14ac:dyDescent="0.25">
      <c r="A147" s="25">
        <v>143</v>
      </c>
      <c r="B147" s="9" t="s">
        <v>1455</v>
      </c>
      <c r="C147" s="9" t="s">
        <v>1456</v>
      </c>
      <c r="D147" s="9" t="s">
        <v>30</v>
      </c>
      <c r="E147" s="9" t="s">
        <v>154</v>
      </c>
      <c r="F147" s="24" t="s">
        <v>22</v>
      </c>
      <c r="G147" s="9" t="s">
        <v>1436</v>
      </c>
      <c r="H147" s="9">
        <v>11</v>
      </c>
      <c r="I147" s="9">
        <v>11</v>
      </c>
      <c r="J147" s="9" t="s">
        <v>68</v>
      </c>
      <c r="K147" s="9">
        <v>25</v>
      </c>
      <c r="L147" s="9">
        <f t="shared" si="2"/>
        <v>50</v>
      </c>
      <c r="M147" s="9" t="s">
        <v>2255</v>
      </c>
      <c r="N147" s="19">
        <v>37439</v>
      </c>
    </row>
    <row r="148" spans="1:14" ht="15.75" x14ac:dyDescent="0.25">
      <c r="A148" s="9">
        <v>144</v>
      </c>
      <c r="B148" s="9" t="s">
        <v>1665</v>
      </c>
      <c r="C148" s="44" t="s">
        <v>1666</v>
      </c>
      <c r="D148" s="36" t="s">
        <v>51</v>
      </c>
      <c r="E148" s="36" t="s">
        <v>84</v>
      </c>
      <c r="F148" s="24" t="s">
        <v>22</v>
      </c>
      <c r="G148" s="9" t="s">
        <v>1556</v>
      </c>
      <c r="H148" s="24">
        <v>11</v>
      </c>
      <c r="I148" s="24">
        <v>11</v>
      </c>
      <c r="J148" s="9" t="s">
        <v>68</v>
      </c>
      <c r="K148" s="9">
        <v>25</v>
      </c>
      <c r="L148" s="9">
        <f t="shared" si="2"/>
        <v>50</v>
      </c>
      <c r="M148" s="9" t="s">
        <v>2255</v>
      </c>
      <c r="N148" s="9"/>
    </row>
    <row r="149" spans="1:14" ht="15.75" x14ac:dyDescent="0.25">
      <c r="A149" s="25">
        <v>145</v>
      </c>
      <c r="B149" s="25" t="s">
        <v>540</v>
      </c>
      <c r="C149" s="24" t="s">
        <v>541</v>
      </c>
      <c r="D149" s="24" t="s">
        <v>47</v>
      </c>
      <c r="E149" s="24" t="s">
        <v>138</v>
      </c>
      <c r="F149" s="24" t="s">
        <v>19</v>
      </c>
      <c r="G149" s="9" t="s">
        <v>72</v>
      </c>
      <c r="H149" s="24">
        <v>9</v>
      </c>
      <c r="I149" s="24">
        <v>9</v>
      </c>
      <c r="J149" s="9" t="s">
        <v>68</v>
      </c>
      <c r="K149" s="9">
        <v>24</v>
      </c>
      <c r="L149" s="9">
        <f t="shared" si="2"/>
        <v>48</v>
      </c>
      <c r="M149" s="9" t="s">
        <v>2255</v>
      </c>
      <c r="N149" s="26">
        <v>37925</v>
      </c>
    </row>
    <row r="150" spans="1:14" ht="15.75" x14ac:dyDescent="0.25">
      <c r="A150" s="9">
        <v>146</v>
      </c>
      <c r="B150" s="83" t="s">
        <v>983</v>
      </c>
      <c r="C150" s="13" t="s">
        <v>984</v>
      </c>
      <c r="D150" s="13" t="s">
        <v>34</v>
      </c>
      <c r="E150" s="13" t="s">
        <v>35</v>
      </c>
      <c r="F150" s="24" t="s">
        <v>19</v>
      </c>
      <c r="G150" s="9" t="s">
        <v>898</v>
      </c>
      <c r="H150" s="83">
        <v>9</v>
      </c>
      <c r="I150" s="83">
        <v>9</v>
      </c>
      <c r="J150" s="9" t="s">
        <v>68</v>
      </c>
      <c r="K150" s="24">
        <v>24</v>
      </c>
      <c r="L150" s="9">
        <f t="shared" si="2"/>
        <v>48</v>
      </c>
      <c r="M150" s="9" t="s">
        <v>2255</v>
      </c>
      <c r="N150" s="39">
        <v>37796</v>
      </c>
    </row>
    <row r="151" spans="1:14" ht="31.5" x14ac:dyDescent="0.25">
      <c r="A151" s="25">
        <v>147</v>
      </c>
      <c r="B151" s="86" t="s">
        <v>866</v>
      </c>
      <c r="C151" s="86" t="s">
        <v>867</v>
      </c>
      <c r="D151" s="86" t="s">
        <v>142</v>
      </c>
      <c r="E151" s="86" t="s">
        <v>35</v>
      </c>
      <c r="F151" s="24" t="s">
        <v>19</v>
      </c>
      <c r="G151" s="9" t="s">
        <v>663</v>
      </c>
      <c r="H151" s="25">
        <v>9</v>
      </c>
      <c r="I151" s="9"/>
      <c r="J151" s="9" t="s">
        <v>68</v>
      </c>
      <c r="K151" s="38">
        <v>24</v>
      </c>
      <c r="L151" s="9">
        <f t="shared" si="2"/>
        <v>48</v>
      </c>
      <c r="M151" s="9" t="s">
        <v>2255</v>
      </c>
      <c r="N151" s="94">
        <v>37809</v>
      </c>
    </row>
    <row r="152" spans="1:14" ht="15.75" x14ac:dyDescent="0.25">
      <c r="A152" s="9">
        <v>148</v>
      </c>
      <c r="B152" s="9" t="s">
        <v>1810</v>
      </c>
      <c r="C152" s="25" t="s">
        <v>1811</v>
      </c>
      <c r="D152" s="25" t="s">
        <v>142</v>
      </c>
      <c r="E152" s="25" t="s">
        <v>70</v>
      </c>
      <c r="F152" s="24" t="s">
        <v>19</v>
      </c>
      <c r="G152" s="9" t="s">
        <v>1747</v>
      </c>
      <c r="H152" s="24">
        <v>9</v>
      </c>
      <c r="I152" s="24">
        <v>9</v>
      </c>
      <c r="J152" s="9" t="s">
        <v>68</v>
      </c>
      <c r="K152" s="9">
        <v>24</v>
      </c>
      <c r="L152" s="9">
        <f t="shared" si="2"/>
        <v>48</v>
      </c>
      <c r="M152" s="9" t="s">
        <v>2255</v>
      </c>
      <c r="N152" s="20">
        <v>37708</v>
      </c>
    </row>
    <row r="153" spans="1:14" ht="15.75" x14ac:dyDescent="0.25">
      <c r="A153" s="25">
        <v>149</v>
      </c>
      <c r="B153" s="9" t="s">
        <v>425</v>
      </c>
      <c r="C153" s="30" t="s">
        <v>426</v>
      </c>
      <c r="D153" s="23" t="s">
        <v>41</v>
      </c>
      <c r="E153" s="23" t="s">
        <v>42</v>
      </c>
      <c r="F153" s="24" t="s">
        <v>22</v>
      </c>
      <c r="G153" s="9" t="s">
        <v>174</v>
      </c>
      <c r="H153" s="23">
        <v>11</v>
      </c>
      <c r="I153" s="23">
        <v>11</v>
      </c>
      <c r="J153" s="9" t="s">
        <v>68</v>
      </c>
      <c r="K153" s="9">
        <v>24</v>
      </c>
      <c r="L153" s="9">
        <f t="shared" si="2"/>
        <v>48</v>
      </c>
      <c r="M153" s="9" t="s">
        <v>2255</v>
      </c>
      <c r="N153" s="96">
        <v>37163</v>
      </c>
    </row>
    <row r="154" spans="1:14" ht="15.75" x14ac:dyDescent="0.25">
      <c r="A154" s="9">
        <v>150</v>
      </c>
      <c r="B154" s="9" t="s">
        <v>837</v>
      </c>
      <c r="C154" s="9" t="s">
        <v>838</v>
      </c>
      <c r="D154" s="9" t="s">
        <v>133</v>
      </c>
      <c r="E154" s="9" t="s">
        <v>33</v>
      </c>
      <c r="F154" s="24" t="s">
        <v>22</v>
      </c>
      <c r="G154" s="9" t="s">
        <v>663</v>
      </c>
      <c r="H154" s="25">
        <v>10</v>
      </c>
      <c r="I154" s="9"/>
      <c r="J154" s="9" t="s">
        <v>68</v>
      </c>
      <c r="K154" s="9">
        <v>24</v>
      </c>
      <c r="L154" s="9">
        <f t="shared" si="2"/>
        <v>48</v>
      </c>
      <c r="M154" s="9" t="s">
        <v>2255</v>
      </c>
      <c r="N154" s="19">
        <v>37325</v>
      </c>
    </row>
    <row r="155" spans="1:14" ht="15.75" x14ac:dyDescent="0.25">
      <c r="A155" s="25">
        <v>151</v>
      </c>
      <c r="B155" s="9" t="s">
        <v>1969</v>
      </c>
      <c r="C155" s="37" t="s">
        <v>1970</v>
      </c>
      <c r="D155" s="21" t="s">
        <v>836</v>
      </c>
      <c r="E155" s="25" t="s">
        <v>18</v>
      </c>
      <c r="F155" s="24" t="s">
        <v>19</v>
      </c>
      <c r="G155" s="9" t="s">
        <v>1930</v>
      </c>
      <c r="H155" s="23">
        <v>9</v>
      </c>
      <c r="I155" s="23">
        <v>9</v>
      </c>
      <c r="J155" s="9" t="s">
        <v>1931</v>
      </c>
      <c r="K155" s="9">
        <v>23</v>
      </c>
      <c r="L155" s="9">
        <f t="shared" si="2"/>
        <v>46</v>
      </c>
      <c r="M155" s="9" t="s">
        <v>2255</v>
      </c>
      <c r="N155" s="21">
        <v>37910</v>
      </c>
    </row>
    <row r="156" spans="1:14" ht="31.5" x14ac:dyDescent="0.25">
      <c r="A156" s="9">
        <v>152</v>
      </c>
      <c r="B156" s="9" t="s">
        <v>415</v>
      </c>
      <c r="C156" s="30" t="s">
        <v>416</v>
      </c>
      <c r="D156" s="30" t="s">
        <v>110</v>
      </c>
      <c r="E156" s="30" t="s">
        <v>18</v>
      </c>
      <c r="F156" s="24" t="s">
        <v>19</v>
      </c>
      <c r="G156" s="9" t="s">
        <v>174</v>
      </c>
      <c r="H156" s="23">
        <v>10</v>
      </c>
      <c r="I156" s="23">
        <v>10</v>
      </c>
      <c r="J156" s="9" t="s">
        <v>68</v>
      </c>
      <c r="K156" s="9">
        <v>23</v>
      </c>
      <c r="L156" s="9">
        <f t="shared" si="2"/>
        <v>46</v>
      </c>
      <c r="M156" s="9" t="s">
        <v>2255</v>
      </c>
      <c r="N156" s="96">
        <v>37333</v>
      </c>
    </row>
    <row r="157" spans="1:14" ht="31.5" x14ac:dyDescent="0.25">
      <c r="A157" s="25">
        <v>153</v>
      </c>
      <c r="B157" s="86" t="s">
        <v>858</v>
      </c>
      <c r="C157" s="86" t="s">
        <v>859</v>
      </c>
      <c r="D157" s="86" t="s">
        <v>27</v>
      </c>
      <c r="E157" s="86" t="s">
        <v>35</v>
      </c>
      <c r="F157" s="24" t="s">
        <v>19</v>
      </c>
      <c r="G157" s="9" t="s">
        <v>663</v>
      </c>
      <c r="H157" s="25">
        <v>9</v>
      </c>
      <c r="I157" s="9"/>
      <c r="J157" s="9" t="s">
        <v>664</v>
      </c>
      <c r="K157" s="38">
        <v>23</v>
      </c>
      <c r="L157" s="9">
        <f t="shared" si="2"/>
        <v>46</v>
      </c>
      <c r="M157" s="9" t="s">
        <v>2255</v>
      </c>
      <c r="N157" s="94">
        <v>37762</v>
      </c>
    </row>
    <row r="158" spans="1:14" ht="15.75" x14ac:dyDescent="0.25">
      <c r="A158" s="9">
        <v>154</v>
      </c>
      <c r="B158" s="9" t="s">
        <v>1814</v>
      </c>
      <c r="C158" s="25" t="s">
        <v>1815</v>
      </c>
      <c r="D158" s="25" t="s">
        <v>47</v>
      </c>
      <c r="E158" s="25" t="s">
        <v>145</v>
      </c>
      <c r="F158" s="24" t="s">
        <v>19</v>
      </c>
      <c r="G158" s="9" t="s">
        <v>1747</v>
      </c>
      <c r="H158" s="24">
        <v>9</v>
      </c>
      <c r="I158" s="24">
        <v>9</v>
      </c>
      <c r="J158" s="9" t="s">
        <v>68</v>
      </c>
      <c r="K158" s="9">
        <v>23</v>
      </c>
      <c r="L158" s="9">
        <f t="shared" si="2"/>
        <v>46</v>
      </c>
      <c r="M158" s="9" t="s">
        <v>2255</v>
      </c>
      <c r="N158" s="20">
        <v>37829</v>
      </c>
    </row>
    <row r="159" spans="1:14" ht="15.75" x14ac:dyDescent="0.25">
      <c r="A159" s="25">
        <v>155</v>
      </c>
      <c r="B159" s="9" t="s">
        <v>1804</v>
      </c>
      <c r="C159" s="25" t="s">
        <v>1805</v>
      </c>
      <c r="D159" s="25" t="s">
        <v>34</v>
      </c>
      <c r="E159" s="25" t="s">
        <v>18</v>
      </c>
      <c r="F159" s="24" t="s">
        <v>19</v>
      </c>
      <c r="G159" s="9" t="s">
        <v>1747</v>
      </c>
      <c r="H159" s="24">
        <v>11</v>
      </c>
      <c r="I159" s="24">
        <v>11</v>
      </c>
      <c r="J159" s="9" t="s">
        <v>68</v>
      </c>
      <c r="K159" s="9">
        <v>23</v>
      </c>
      <c r="L159" s="9">
        <f t="shared" si="2"/>
        <v>46</v>
      </c>
      <c r="M159" s="9" t="s">
        <v>2255</v>
      </c>
      <c r="N159" s="43">
        <v>36962</v>
      </c>
    </row>
    <row r="160" spans="1:14" ht="15.75" x14ac:dyDescent="0.25">
      <c r="A160" s="9">
        <v>156</v>
      </c>
      <c r="B160" s="9" t="s">
        <v>1932</v>
      </c>
      <c r="C160" s="92" t="s">
        <v>1933</v>
      </c>
      <c r="D160" s="24" t="s">
        <v>100</v>
      </c>
      <c r="E160" s="24" t="s">
        <v>63</v>
      </c>
      <c r="F160" s="24" t="s">
        <v>19</v>
      </c>
      <c r="G160" s="9" t="s">
        <v>1930</v>
      </c>
      <c r="H160" s="23">
        <v>11</v>
      </c>
      <c r="I160" s="23">
        <v>11</v>
      </c>
      <c r="J160" s="9" t="s">
        <v>68</v>
      </c>
      <c r="K160" s="9">
        <v>23</v>
      </c>
      <c r="L160" s="9">
        <f t="shared" si="2"/>
        <v>46</v>
      </c>
      <c r="M160" s="9" t="s">
        <v>2255</v>
      </c>
      <c r="N160" s="20">
        <v>37124</v>
      </c>
    </row>
    <row r="161" spans="1:14" ht="15.75" x14ac:dyDescent="0.25">
      <c r="A161" s="25">
        <v>157</v>
      </c>
      <c r="B161" s="9" t="s">
        <v>589</v>
      </c>
      <c r="C161" s="78" t="s">
        <v>590</v>
      </c>
      <c r="D161" s="79" t="s">
        <v>39</v>
      </c>
      <c r="E161" s="79" t="s">
        <v>59</v>
      </c>
      <c r="F161" s="24" t="s">
        <v>22</v>
      </c>
      <c r="G161" s="9" t="s">
        <v>660</v>
      </c>
      <c r="H161" s="179">
        <v>10</v>
      </c>
      <c r="I161" s="179">
        <v>10</v>
      </c>
      <c r="J161" s="9" t="s">
        <v>68</v>
      </c>
      <c r="K161" s="9">
        <v>23</v>
      </c>
      <c r="L161" s="9">
        <f t="shared" si="2"/>
        <v>46</v>
      </c>
      <c r="M161" s="9" t="s">
        <v>2255</v>
      </c>
      <c r="N161" s="181">
        <v>37338</v>
      </c>
    </row>
    <row r="162" spans="1:14" ht="15.75" x14ac:dyDescent="0.25">
      <c r="A162" s="9">
        <v>158</v>
      </c>
      <c r="B162" s="7" t="s">
        <v>1731</v>
      </c>
      <c r="C162" s="7" t="s">
        <v>1732</v>
      </c>
      <c r="D162" s="7" t="s">
        <v>1733</v>
      </c>
      <c r="E162" s="7" t="s">
        <v>702</v>
      </c>
      <c r="F162" s="24" t="s">
        <v>22</v>
      </c>
      <c r="G162" s="9" t="s">
        <v>1675</v>
      </c>
      <c r="H162" s="7">
        <v>9</v>
      </c>
      <c r="I162" s="7">
        <v>9</v>
      </c>
      <c r="J162" s="9" t="s">
        <v>68</v>
      </c>
      <c r="K162" s="7">
        <v>22.5</v>
      </c>
      <c r="L162" s="9">
        <f t="shared" si="2"/>
        <v>45</v>
      </c>
      <c r="M162" s="9" t="s">
        <v>2255</v>
      </c>
      <c r="N162" s="43">
        <v>37712</v>
      </c>
    </row>
    <row r="163" spans="1:14" ht="15.75" x14ac:dyDescent="0.25">
      <c r="A163" s="25">
        <v>159</v>
      </c>
      <c r="B163" s="9" t="s">
        <v>627</v>
      </c>
      <c r="C163" s="37" t="s">
        <v>628</v>
      </c>
      <c r="D163" s="36" t="s">
        <v>100</v>
      </c>
      <c r="E163" s="36" t="s">
        <v>76</v>
      </c>
      <c r="F163" s="24" t="s">
        <v>19</v>
      </c>
      <c r="G163" s="9" t="s">
        <v>660</v>
      </c>
      <c r="H163" s="24">
        <v>9</v>
      </c>
      <c r="I163" s="24">
        <v>9</v>
      </c>
      <c r="J163" s="9" t="s">
        <v>68</v>
      </c>
      <c r="K163" s="9">
        <v>22</v>
      </c>
      <c r="L163" s="9">
        <f t="shared" si="2"/>
        <v>44</v>
      </c>
      <c r="M163" s="9" t="s">
        <v>2255</v>
      </c>
      <c r="N163" s="65">
        <v>37811</v>
      </c>
    </row>
    <row r="164" spans="1:14" ht="15.75" x14ac:dyDescent="0.25">
      <c r="A164" s="9">
        <v>160</v>
      </c>
      <c r="B164" s="9" t="s">
        <v>1634</v>
      </c>
      <c r="C164" s="44" t="s">
        <v>1635</v>
      </c>
      <c r="D164" s="36" t="s">
        <v>476</v>
      </c>
      <c r="E164" s="36" t="s">
        <v>35</v>
      </c>
      <c r="F164" s="24" t="s">
        <v>19</v>
      </c>
      <c r="G164" s="9" t="s">
        <v>1556</v>
      </c>
      <c r="H164" s="24">
        <v>9</v>
      </c>
      <c r="I164" s="24">
        <v>9</v>
      </c>
      <c r="J164" s="9" t="s">
        <v>68</v>
      </c>
      <c r="K164" s="9">
        <v>22</v>
      </c>
      <c r="L164" s="9">
        <f t="shared" si="2"/>
        <v>44</v>
      </c>
      <c r="M164" s="9" t="s">
        <v>2255</v>
      </c>
      <c r="N164" s="9"/>
    </row>
    <row r="165" spans="1:14" ht="31.5" x14ac:dyDescent="0.25">
      <c r="A165" s="25">
        <v>161</v>
      </c>
      <c r="B165" s="86" t="s">
        <v>880</v>
      </c>
      <c r="C165" s="86" t="s">
        <v>881</v>
      </c>
      <c r="D165" s="86" t="s">
        <v>108</v>
      </c>
      <c r="E165" s="86" t="s">
        <v>77</v>
      </c>
      <c r="F165" s="24" t="s">
        <v>22</v>
      </c>
      <c r="G165" s="9" t="s">
        <v>663</v>
      </c>
      <c r="H165" s="25">
        <v>9</v>
      </c>
      <c r="I165" s="9"/>
      <c r="J165" s="9" t="s">
        <v>664</v>
      </c>
      <c r="K165" s="38">
        <v>22</v>
      </c>
      <c r="L165" s="9">
        <f t="shared" si="2"/>
        <v>44</v>
      </c>
      <c r="M165" s="9" t="s">
        <v>2255</v>
      </c>
      <c r="N165" s="94">
        <v>37731</v>
      </c>
    </row>
    <row r="166" spans="1:14" ht="31.5" x14ac:dyDescent="0.25">
      <c r="A166" s="9">
        <v>162</v>
      </c>
      <c r="B166" s="86" t="s">
        <v>876</v>
      </c>
      <c r="C166" s="86" t="s">
        <v>727</v>
      </c>
      <c r="D166" s="86" t="s">
        <v>877</v>
      </c>
      <c r="E166" s="86" t="s">
        <v>21</v>
      </c>
      <c r="F166" s="24" t="s">
        <v>22</v>
      </c>
      <c r="G166" s="9" t="s">
        <v>663</v>
      </c>
      <c r="H166" s="25">
        <v>9</v>
      </c>
      <c r="I166" s="9"/>
      <c r="J166" s="9" t="s">
        <v>68</v>
      </c>
      <c r="K166" s="38">
        <v>22</v>
      </c>
      <c r="L166" s="9">
        <f t="shared" si="2"/>
        <v>44</v>
      </c>
      <c r="M166" s="9" t="s">
        <v>2255</v>
      </c>
      <c r="N166" s="94">
        <v>37880</v>
      </c>
    </row>
    <row r="167" spans="1:14" ht="31.5" x14ac:dyDescent="0.25">
      <c r="A167" s="25">
        <v>163</v>
      </c>
      <c r="B167" s="86" t="s">
        <v>884</v>
      </c>
      <c r="C167" s="86" t="s">
        <v>885</v>
      </c>
      <c r="D167" s="86" t="s">
        <v>133</v>
      </c>
      <c r="E167" s="86" t="s">
        <v>128</v>
      </c>
      <c r="F167" s="24" t="s">
        <v>22</v>
      </c>
      <c r="G167" s="9" t="s">
        <v>663</v>
      </c>
      <c r="H167" s="25">
        <v>9</v>
      </c>
      <c r="I167" s="9"/>
      <c r="J167" s="9" t="s">
        <v>68</v>
      </c>
      <c r="K167" s="38">
        <v>22</v>
      </c>
      <c r="L167" s="9">
        <f t="shared" si="2"/>
        <v>44</v>
      </c>
      <c r="M167" s="9" t="s">
        <v>2255</v>
      </c>
      <c r="N167" s="94">
        <v>37702</v>
      </c>
    </row>
    <row r="168" spans="1:14" ht="15.75" x14ac:dyDescent="0.25">
      <c r="A168" s="9">
        <v>164</v>
      </c>
      <c r="B168" s="83" t="s">
        <v>1126</v>
      </c>
      <c r="C168" s="59" t="s">
        <v>1127</v>
      </c>
      <c r="D168" s="59" t="s">
        <v>1128</v>
      </c>
      <c r="E168" s="59" t="s">
        <v>70</v>
      </c>
      <c r="F168" s="24" t="s">
        <v>19</v>
      </c>
      <c r="G168" s="9" t="s">
        <v>898</v>
      </c>
      <c r="H168" s="63">
        <v>10</v>
      </c>
      <c r="I168" s="63">
        <v>10</v>
      </c>
      <c r="J168" s="9" t="s">
        <v>68</v>
      </c>
      <c r="K168" s="24">
        <v>21</v>
      </c>
      <c r="L168" s="9">
        <f t="shared" si="2"/>
        <v>42</v>
      </c>
      <c r="M168" s="9" t="s">
        <v>2255</v>
      </c>
      <c r="N168" s="66">
        <v>37335</v>
      </c>
    </row>
    <row r="169" spans="1:14" ht="31.5" x14ac:dyDescent="0.25">
      <c r="A169" s="25">
        <v>165</v>
      </c>
      <c r="B169" s="86" t="s">
        <v>870</v>
      </c>
      <c r="C169" s="86" t="s">
        <v>871</v>
      </c>
      <c r="D169" s="86" t="s">
        <v>872</v>
      </c>
      <c r="E169" s="86" t="s">
        <v>35</v>
      </c>
      <c r="F169" s="24" t="s">
        <v>19</v>
      </c>
      <c r="G169" s="9" t="s">
        <v>663</v>
      </c>
      <c r="H169" s="25">
        <v>9</v>
      </c>
      <c r="I169" s="9"/>
      <c r="J169" s="9" t="s">
        <v>68</v>
      </c>
      <c r="K169" s="38">
        <v>21</v>
      </c>
      <c r="L169" s="9">
        <f t="shared" si="2"/>
        <v>42</v>
      </c>
      <c r="M169" s="9" t="s">
        <v>2255</v>
      </c>
      <c r="N169" s="94">
        <v>37874</v>
      </c>
    </row>
    <row r="170" spans="1:14" ht="15.75" x14ac:dyDescent="0.25">
      <c r="A170" s="9">
        <v>166</v>
      </c>
      <c r="B170" s="9" t="s">
        <v>1632</v>
      </c>
      <c r="C170" s="44" t="s">
        <v>1633</v>
      </c>
      <c r="D170" s="36" t="s">
        <v>36</v>
      </c>
      <c r="E170" s="36" t="s">
        <v>156</v>
      </c>
      <c r="F170" s="24" t="s">
        <v>19</v>
      </c>
      <c r="G170" s="9" t="s">
        <v>1556</v>
      </c>
      <c r="H170" s="24">
        <v>9</v>
      </c>
      <c r="I170" s="24">
        <v>9</v>
      </c>
      <c r="J170" s="9" t="s">
        <v>68</v>
      </c>
      <c r="K170" s="9">
        <v>21</v>
      </c>
      <c r="L170" s="9">
        <f t="shared" si="2"/>
        <v>42</v>
      </c>
      <c r="M170" s="9" t="s">
        <v>2255</v>
      </c>
      <c r="N170" s="9"/>
    </row>
    <row r="171" spans="1:14" ht="15.75" x14ac:dyDescent="0.25">
      <c r="A171" s="25">
        <v>167</v>
      </c>
      <c r="B171" s="9" t="s">
        <v>1855</v>
      </c>
      <c r="C171" s="44" t="s">
        <v>1856</v>
      </c>
      <c r="D171" s="25" t="s">
        <v>55</v>
      </c>
      <c r="E171" s="25" t="s">
        <v>18</v>
      </c>
      <c r="F171" s="24" t="s">
        <v>19</v>
      </c>
      <c r="G171" s="9" t="s">
        <v>1747</v>
      </c>
      <c r="H171" s="24">
        <v>10</v>
      </c>
      <c r="I171" s="24">
        <v>10</v>
      </c>
      <c r="J171" s="9" t="s">
        <v>68</v>
      </c>
      <c r="K171" s="9">
        <v>21</v>
      </c>
      <c r="L171" s="9">
        <f t="shared" si="2"/>
        <v>42</v>
      </c>
      <c r="M171" s="9" t="s">
        <v>2255</v>
      </c>
      <c r="N171" s="65">
        <v>37307</v>
      </c>
    </row>
    <row r="172" spans="1:14" ht="15.75" x14ac:dyDescent="0.25">
      <c r="A172" s="9">
        <v>168</v>
      </c>
      <c r="B172" s="25" t="s">
        <v>531</v>
      </c>
      <c r="C172" s="24" t="s">
        <v>532</v>
      </c>
      <c r="D172" s="24" t="s">
        <v>140</v>
      </c>
      <c r="E172" s="24" t="s">
        <v>124</v>
      </c>
      <c r="F172" s="24" t="s">
        <v>22</v>
      </c>
      <c r="G172" s="9" t="s">
        <v>72</v>
      </c>
      <c r="H172" s="24">
        <v>9</v>
      </c>
      <c r="I172" s="24">
        <v>9</v>
      </c>
      <c r="J172" s="9" t="s">
        <v>68</v>
      </c>
      <c r="K172" s="9">
        <v>21</v>
      </c>
      <c r="L172" s="9">
        <f t="shared" si="2"/>
        <v>42</v>
      </c>
      <c r="M172" s="9" t="s">
        <v>2255</v>
      </c>
      <c r="N172" s="26">
        <v>37574</v>
      </c>
    </row>
    <row r="173" spans="1:14" ht="15.75" x14ac:dyDescent="0.25">
      <c r="A173" s="25">
        <v>169</v>
      </c>
      <c r="B173" s="9" t="s">
        <v>1869</v>
      </c>
      <c r="C173" s="37" t="s">
        <v>1870</v>
      </c>
      <c r="D173" s="36" t="s">
        <v>32</v>
      </c>
      <c r="E173" s="36" t="s">
        <v>132</v>
      </c>
      <c r="F173" s="24" t="s">
        <v>22</v>
      </c>
      <c r="G173" s="9" t="s">
        <v>1747</v>
      </c>
      <c r="H173" s="24">
        <v>9</v>
      </c>
      <c r="I173" s="24">
        <v>9</v>
      </c>
      <c r="J173" s="9" t="s">
        <v>68</v>
      </c>
      <c r="K173" s="9">
        <v>21</v>
      </c>
      <c r="L173" s="9">
        <f t="shared" si="2"/>
        <v>42</v>
      </c>
      <c r="M173" s="9" t="s">
        <v>2255</v>
      </c>
      <c r="N173" s="43">
        <v>37730</v>
      </c>
    </row>
    <row r="174" spans="1:14" ht="15.75" x14ac:dyDescent="0.25">
      <c r="A174" s="9">
        <v>170</v>
      </c>
      <c r="B174" s="9" t="s">
        <v>839</v>
      </c>
      <c r="C174" s="9" t="s">
        <v>840</v>
      </c>
      <c r="D174" s="9" t="s">
        <v>79</v>
      </c>
      <c r="E174" s="9" t="s">
        <v>841</v>
      </c>
      <c r="F174" s="24" t="s">
        <v>22</v>
      </c>
      <c r="G174" s="9" t="s">
        <v>663</v>
      </c>
      <c r="H174" s="25">
        <v>11</v>
      </c>
      <c r="I174" s="9"/>
      <c r="J174" s="9" t="s">
        <v>68</v>
      </c>
      <c r="K174" s="9">
        <v>21</v>
      </c>
      <c r="L174" s="9">
        <f t="shared" si="2"/>
        <v>42</v>
      </c>
      <c r="M174" s="9" t="s">
        <v>2255</v>
      </c>
      <c r="N174" s="19">
        <v>37001</v>
      </c>
    </row>
    <row r="175" spans="1:14" ht="15.75" x14ac:dyDescent="0.25">
      <c r="A175" s="25">
        <v>171</v>
      </c>
      <c r="B175" s="9" t="s">
        <v>1432</v>
      </c>
      <c r="C175" s="9" t="s">
        <v>1433</v>
      </c>
      <c r="D175" s="9" t="s">
        <v>266</v>
      </c>
      <c r="E175" s="9" t="s">
        <v>35</v>
      </c>
      <c r="F175" s="24" t="s">
        <v>19</v>
      </c>
      <c r="G175" s="9" t="s">
        <v>1354</v>
      </c>
      <c r="H175" s="9">
        <v>11</v>
      </c>
      <c r="I175" s="9">
        <v>11</v>
      </c>
      <c r="J175" s="9" t="s">
        <v>68</v>
      </c>
      <c r="K175" s="9">
        <v>20</v>
      </c>
      <c r="L175" s="9">
        <f t="shared" si="2"/>
        <v>40</v>
      </c>
      <c r="M175" s="9" t="s">
        <v>2255</v>
      </c>
      <c r="N175" s="19">
        <v>36943</v>
      </c>
    </row>
    <row r="176" spans="1:14" ht="15.75" x14ac:dyDescent="0.25">
      <c r="A176" s="9">
        <v>172</v>
      </c>
      <c r="B176" s="83" t="s">
        <v>968</v>
      </c>
      <c r="C176" s="13" t="s">
        <v>969</v>
      </c>
      <c r="D176" s="13" t="s">
        <v>144</v>
      </c>
      <c r="E176" s="13" t="s">
        <v>52</v>
      </c>
      <c r="F176" s="24" t="s">
        <v>22</v>
      </c>
      <c r="G176" s="9" t="s">
        <v>898</v>
      </c>
      <c r="H176" s="24">
        <v>9</v>
      </c>
      <c r="I176" s="24">
        <v>9</v>
      </c>
      <c r="J176" s="9" t="s">
        <v>899</v>
      </c>
      <c r="K176" s="24">
        <v>20</v>
      </c>
      <c r="L176" s="9">
        <f t="shared" si="2"/>
        <v>40</v>
      </c>
      <c r="M176" s="9" t="s">
        <v>2255</v>
      </c>
      <c r="N176" s="167">
        <v>37803</v>
      </c>
    </row>
    <row r="177" spans="1:14" ht="15.75" x14ac:dyDescent="0.25">
      <c r="A177" s="25">
        <v>173</v>
      </c>
      <c r="B177" s="9" t="s">
        <v>1959</v>
      </c>
      <c r="C177" s="37" t="s">
        <v>1960</v>
      </c>
      <c r="D177" s="25" t="s">
        <v>1961</v>
      </c>
      <c r="E177" s="25" t="s">
        <v>42</v>
      </c>
      <c r="F177" s="24" t="s">
        <v>22</v>
      </c>
      <c r="G177" s="9" t="s">
        <v>1930</v>
      </c>
      <c r="H177" s="23">
        <v>9</v>
      </c>
      <c r="I177" s="23">
        <v>9</v>
      </c>
      <c r="J177" s="9" t="s">
        <v>1931</v>
      </c>
      <c r="K177" s="9">
        <v>20</v>
      </c>
      <c r="L177" s="9">
        <f t="shared" si="2"/>
        <v>40</v>
      </c>
      <c r="M177" s="9" t="s">
        <v>2255</v>
      </c>
      <c r="N177" s="21">
        <v>37622</v>
      </c>
    </row>
    <row r="178" spans="1:14" ht="15.75" x14ac:dyDescent="0.25">
      <c r="A178" s="9">
        <v>174</v>
      </c>
      <c r="B178" s="9" t="s">
        <v>411</v>
      </c>
      <c r="C178" s="30" t="s">
        <v>412</v>
      </c>
      <c r="D178" s="23" t="s">
        <v>32</v>
      </c>
      <c r="E178" s="23" t="s">
        <v>59</v>
      </c>
      <c r="F178" s="24" t="s">
        <v>22</v>
      </c>
      <c r="G178" s="9" t="s">
        <v>174</v>
      </c>
      <c r="H178" s="23">
        <v>10</v>
      </c>
      <c r="I178" s="23">
        <v>10</v>
      </c>
      <c r="J178" s="9" t="s">
        <v>68</v>
      </c>
      <c r="K178" s="9">
        <v>20</v>
      </c>
      <c r="L178" s="9">
        <f t="shared" si="2"/>
        <v>40</v>
      </c>
      <c r="M178" s="9" t="s">
        <v>2255</v>
      </c>
      <c r="N178" s="96">
        <v>37592</v>
      </c>
    </row>
    <row r="179" spans="1:14" ht="15.75" x14ac:dyDescent="0.25">
      <c r="A179" s="25">
        <v>175</v>
      </c>
      <c r="B179" s="83" t="s">
        <v>1129</v>
      </c>
      <c r="C179" s="59" t="s">
        <v>1130</v>
      </c>
      <c r="D179" s="59" t="s">
        <v>131</v>
      </c>
      <c r="E179" s="59" t="s">
        <v>90</v>
      </c>
      <c r="F179" s="24" t="s">
        <v>22</v>
      </c>
      <c r="G179" s="9" t="s">
        <v>898</v>
      </c>
      <c r="H179" s="63">
        <v>10</v>
      </c>
      <c r="I179" s="63">
        <v>10</v>
      </c>
      <c r="J179" s="9" t="s">
        <v>68</v>
      </c>
      <c r="K179" s="24">
        <v>20</v>
      </c>
      <c r="L179" s="9">
        <f t="shared" si="2"/>
        <v>40</v>
      </c>
      <c r="M179" s="9" t="s">
        <v>2255</v>
      </c>
      <c r="N179" s="39">
        <v>37475</v>
      </c>
    </row>
    <row r="180" spans="1:14" ht="15.75" x14ac:dyDescent="0.25">
      <c r="A180" s="9">
        <v>176</v>
      </c>
      <c r="B180" s="25" t="s">
        <v>544</v>
      </c>
      <c r="C180" s="24" t="s">
        <v>545</v>
      </c>
      <c r="D180" s="24" t="s">
        <v>55</v>
      </c>
      <c r="E180" s="24" t="s">
        <v>56</v>
      </c>
      <c r="F180" s="24" t="s">
        <v>19</v>
      </c>
      <c r="G180" s="9" t="s">
        <v>72</v>
      </c>
      <c r="H180" s="24">
        <v>9</v>
      </c>
      <c r="I180" s="24">
        <v>9</v>
      </c>
      <c r="J180" s="9" t="s">
        <v>68</v>
      </c>
      <c r="K180" s="9">
        <v>19</v>
      </c>
      <c r="L180" s="9">
        <f t="shared" si="2"/>
        <v>38</v>
      </c>
      <c r="M180" s="9" t="s">
        <v>2255</v>
      </c>
      <c r="N180" s="26">
        <v>37883</v>
      </c>
    </row>
    <row r="181" spans="1:14" ht="15.75" x14ac:dyDescent="0.25">
      <c r="A181" s="25">
        <v>177</v>
      </c>
      <c r="B181" s="25" t="s">
        <v>546</v>
      </c>
      <c r="C181" s="24" t="s">
        <v>547</v>
      </c>
      <c r="D181" s="24" t="s">
        <v>122</v>
      </c>
      <c r="E181" s="24" t="s">
        <v>106</v>
      </c>
      <c r="F181" s="24" t="s">
        <v>19</v>
      </c>
      <c r="G181" s="9" t="s">
        <v>72</v>
      </c>
      <c r="H181" s="24">
        <v>9</v>
      </c>
      <c r="I181" s="24">
        <v>9</v>
      </c>
      <c r="J181" s="9" t="s">
        <v>68</v>
      </c>
      <c r="K181" s="9">
        <v>19</v>
      </c>
      <c r="L181" s="9">
        <f t="shared" si="2"/>
        <v>38</v>
      </c>
      <c r="M181" s="9" t="s">
        <v>2255</v>
      </c>
      <c r="N181" s="26">
        <v>37674</v>
      </c>
    </row>
    <row r="182" spans="1:14" ht="15.75" x14ac:dyDescent="0.25">
      <c r="A182" s="9">
        <v>178</v>
      </c>
      <c r="B182" s="9" t="s">
        <v>1641</v>
      </c>
      <c r="C182" s="44" t="s">
        <v>1642</v>
      </c>
      <c r="D182" s="36" t="s">
        <v>44</v>
      </c>
      <c r="E182" s="36" t="s">
        <v>149</v>
      </c>
      <c r="F182" s="24" t="s">
        <v>19</v>
      </c>
      <c r="G182" s="9" t="s">
        <v>1556</v>
      </c>
      <c r="H182" s="24">
        <v>9</v>
      </c>
      <c r="I182" s="24">
        <v>9</v>
      </c>
      <c r="J182" s="9" t="s">
        <v>68</v>
      </c>
      <c r="K182" s="9">
        <v>19</v>
      </c>
      <c r="L182" s="9">
        <f t="shared" si="2"/>
        <v>38</v>
      </c>
      <c r="M182" s="9" t="s">
        <v>2255</v>
      </c>
      <c r="N182" s="9"/>
    </row>
    <row r="183" spans="1:14" ht="15.75" x14ac:dyDescent="0.25">
      <c r="A183" s="25">
        <v>179</v>
      </c>
      <c r="B183" s="9" t="s">
        <v>1654</v>
      </c>
      <c r="C183" s="37" t="s">
        <v>1655</v>
      </c>
      <c r="D183" s="36" t="s">
        <v>709</v>
      </c>
      <c r="E183" s="9" t="s">
        <v>1656</v>
      </c>
      <c r="F183" s="24" t="s">
        <v>19</v>
      </c>
      <c r="G183" s="9" t="s">
        <v>1556</v>
      </c>
      <c r="H183" s="24">
        <v>9</v>
      </c>
      <c r="I183" s="24">
        <v>9</v>
      </c>
      <c r="J183" s="9" t="s">
        <v>68</v>
      </c>
      <c r="K183" s="9">
        <v>19</v>
      </c>
      <c r="L183" s="9">
        <f t="shared" si="2"/>
        <v>38</v>
      </c>
      <c r="M183" s="9" t="s">
        <v>2255</v>
      </c>
      <c r="N183" s="9"/>
    </row>
    <row r="184" spans="1:14" ht="15.75" x14ac:dyDescent="0.25">
      <c r="A184" s="9">
        <v>180</v>
      </c>
      <c r="B184" s="9" t="s">
        <v>1796</v>
      </c>
      <c r="C184" s="25" t="s">
        <v>1797</v>
      </c>
      <c r="D184" s="25" t="s">
        <v>161</v>
      </c>
      <c r="E184" s="25" t="s">
        <v>94</v>
      </c>
      <c r="F184" s="24" t="s">
        <v>19</v>
      </c>
      <c r="G184" s="9" t="s">
        <v>1747</v>
      </c>
      <c r="H184" s="24">
        <v>11</v>
      </c>
      <c r="I184" s="24">
        <v>11</v>
      </c>
      <c r="J184" s="9" t="s">
        <v>68</v>
      </c>
      <c r="K184" s="9">
        <v>19</v>
      </c>
      <c r="L184" s="9">
        <f t="shared" si="2"/>
        <v>38</v>
      </c>
      <c r="M184" s="9" t="s">
        <v>2255</v>
      </c>
      <c r="N184" s="20" t="s">
        <v>1798</v>
      </c>
    </row>
    <row r="185" spans="1:14" ht="15.75" x14ac:dyDescent="0.25">
      <c r="A185" s="25">
        <v>181</v>
      </c>
      <c r="B185" s="7" t="s">
        <v>1410</v>
      </c>
      <c r="C185" s="9" t="s">
        <v>1411</v>
      </c>
      <c r="D185" s="9" t="s">
        <v>34</v>
      </c>
      <c r="E185" s="9" t="s">
        <v>56</v>
      </c>
      <c r="F185" s="24" t="s">
        <v>19</v>
      </c>
      <c r="G185" s="9" t="s">
        <v>1354</v>
      </c>
      <c r="H185" s="7">
        <v>9</v>
      </c>
      <c r="I185" s="7">
        <v>9</v>
      </c>
      <c r="J185" s="9" t="s">
        <v>68</v>
      </c>
      <c r="K185" s="9">
        <v>19</v>
      </c>
      <c r="L185" s="9">
        <f t="shared" si="2"/>
        <v>38</v>
      </c>
      <c r="M185" s="9" t="s">
        <v>2255</v>
      </c>
      <c r="N185" s="18">
        <v>37802</v>
      </c>
    </row>
    <row r="186" spans="1:14" ht="15.75" x14ac:dyDescent="0.25">
      <c r="A186" s="9">
        <v>182</v>
      </c>
      <c r="B186" s="83" t="s">
        <v>958</v>
      </c>
      <c r="C186" s="59" t="s">
        <v>959</v>
      </c>
      <c r="D186" s="59" t="s">
        <v>155</v>
      </c>
      <c r="E186" s="59" t="s">
        <v>960</v>
      </c>
      <c r="F186" s="24" t="s">
        <v>19</v>
      </c>
      <c r="G186" s="9" t="s">
        <v>898</v>
      </c>
      <c r="H186" s="24">
        <v>9</v>
      </c>
      <c r="I186" s="24">
        <v>9</v>
      </c>
      <c r="J186" s="9" t="s">
        <v>899</v>
      </c>
      <c r="K186" s="24">
        <v>18</v>
      </c>
      <c r="L186" s="9">
        <f t="shared" si="2"/>
        <v>36</v>
      </c>
      <c r="M186" s="9" t="s">
        <v>2255</v>
      </c>
      <c r="N186" s="167">
        <v>37691</v>
      </c>
    </row>
    <row r="187" spans="1:14" ht="15.75" x14ac:dyDescent="0.25">
      <c r="A187" s="25">
        <v>183</v>
      </c>
      <c r="B187" s="9" t="s">
        <v>1962</v>
      </c>
      <c r="C187" s="37" t="s">
        <v>1963</v>
      </c>
      <c r="D187" s="21" t="s">
        <v>1956</v>
      </c>
      <c r="E187" s="25" t="s">
        <v>37</v>
      </c>
      <c r="F187" s="24" t="s">
        <v>19</v>
      </c>
      <c r="G187" s="9" t="s">
        <v>1930</v>
      </c>
      <c r="H187" s="23">
        <v>9</v>
      </c>
      <c r="I187" s="23">
        <v>9</v>
      </c>
      <c r="J187" s="9" t="s">
        <v>1931</v>
      </c>
      <c r="K187" s="9">
        <v>18</v>
      </c>
      <c r="L187" s="9">
        <f t="shared" si="2"/>
        <v>36</v>
      </c>
      <c r="M187" s="9" t="s">
        <v>2255</v>
      </c>
      <c r="N187" s="21">
        <v>37715</v>
      </c>
    </row>
    <row r="188" spans="1:14" ht="15.75" x14ac:dyDescent="0.25">
      <c r="A188" s="9">
        <v>184</v>
      </c>
      <c r="B188" s="9" t="s">
        <v>396</v>
      </c>
      <c r="C188" s="168" t="s">
        <v>397</v>
      </c>
      <c r="D188" s="11" t="s">
        <v>127</v>
      </c>
      <c r="E188" s="11" t="s">
        <v>101</v>
      </c>
      <c r="F188" s="24" t="s">
        <v>19</v>
      </c>
      <c r="G188" s="9" t="s">
        <v>174</v>
      </c>
      <c r="H188" s="23">
        <v>9</v>
      </c>
      <c r="I188" s="23">
        <v>9</v>
      </c>
      <c r="J188" s="9" t="s">
        <v>68</v>
      </c>
      <c r="K188" s="9">
        <v>18</v>
      </c>
      <c r="L188" s="9">
        <f t="shared" si="2"/>
        <v>36</v>
      </c>
      <c r="M188" s="9" t="s">
        <v>2255</v>
      </c>
      <c r="N188" s="184">
        <v>37664</v>
      </c>
    </row>
    <row r="189" spans="1:14" ht="15.75" x14ac:dyDescent="0.25">
      <c r="A189" s="25">
        <v>185</v>
      </c>
      <c r="B189" s="25" t="s">
        <v>567</v>
      </c>
      <c r="C189" s="24" t="s">
        <v>568</v>
      </c>
      <c r="D189" s="24" t="s">
        <v>391</v>
      </c>
      <c r="E189" s="24" t="s">
        <v>76</v>
      </c>
      <c r="F189" s="24" t="s">
        <v>19</v>
      </c>
      <c r="G189" s="9" t="s">
        <v>72</v>
      </c>
      <c r="H189" s="24">
        <v>10</v>
      </c>
      <c r="I189" s="24">
        <v>10</v>
      </c>
      <c r="J189" s="9" t="s">
        <v>68</v>
      </c>
      <c r="K189" s="9">
        <v>18</v>
      </c>
      <c r="L189" s="9">
        <f t="shared" si="2"/>
        <v>36</v>
      </c>
      <c r="M189" s="9" t="s">
        <v>2255</v>
      </c>
      <c r="N189" s="26">
        <v>37581</v>
      </c>
    </row>
    <row r="190" spans="1:14" ht="15.75" x14ac:dyDescent="0.25">
      <c r="A190" s="9">
        <v>186</v>
      </c>
      <c r="B190" s="83" t="s">
        <v>1120</v>
      </c>
      <c r="C190" s="59" t="s">
        <v>1121</v>
      </c>
      <c r="D190" s="59" t="s">
        <v>55</v>
      </c>
      <c r="E190" s="59" t="s">
        <v>74</v>
      </c>
      <c r="F190" s="24" t="s">
        <v>19</v>
      </c>
      <c r="G190" s="9" t="s">
        <v>898</v>
      </c>
      <c r="H190" s="63">
        <v>10</v>
      </c>
      <c r="I190" s="63">
        <v>10</v>
      </c>
      <c r="J190" s="9" t="s">
        <v>68</v>
      </c>
      <c r="K190" s="24">
        <v>18</v>
      </c>
      <c r="L190" s="9">
        <f t="shared" si="2"/>
        <v>36</v>
      </c>
      <c r="M190" s="9" t="s">
        <v>2255</v>
      </c>
      <c r="N190" s="169">
        <v>37602</v>
      </c>
    </row>
    <row r="191" spans="1:14" ht="15.75" x14ac:dyDescent="0.25">
      <c r="A191" s="25">
        <v>187</v>
      </c>
      <c r="B191" s="83" t="s">
        <v>1124</v>
      </c>
      <c r="C191" s="59" t="s">
        <v>1125</v>
      </c>
      <c r="D191" s="59" t="s">
        <v>122</v>
      </c>
      <c r="E191" s="59" t="s">
        <v>101</v>
      </c>
      <c r="F191" s="24" t="s">
        <v>19</v>
      </c>
      <c r="G191" s="9" t="s">
        <v>898</v>
      </c>
      <c r="H191" s="63">
        <v>10</v>
      </c>
      <c r="I191" s="63">
        <v>10</v>
      </c>
      <c r="J191" s="9" t="s">
        <v>68</v>
      </c>
      <c r="K191" s="24">
        <v>18</v>
      </c>
      <c r="L191" s="9">
        <f t="shared" si="2"/>
        <v>36</v>
      </c>
      <c r="M191" s="9" t="s">
        <v>2255</v>
      </c>
      <c r="N191" s="19">
        <v>37463</v>
      </c>
    </row>
    <row r="192" spans="1:14" ht="15.75" x14ac:dyDescent="0.25">
      <c r="A192" s="9">
        <v>188</v>
      </c>
      <c r="B192" s="9" t="s">
        <v>1871</v>
      </c>
      <c r="C192" s="37" t="s">
        <v>1872</v>
      </c>
      <c r="D192" s="36" t="s">
        <v>266</v>
      </c>
      <c r="E192" s="36" t="s">
        <v>76</v>
      </c>
      <c r="F192" s="24" t="s">
        <v>19</v>
      </c>
      <c r="G192" s="9" t="s">
        <v>1747</v>
      </c>
      <c r="H192" s="24">
        <v>9</v>
      </c>
      <c r="I192" s="24">
        <v>9</v>
      </c>
      <c r="J192" s="9" t="s">
        <v>68</v>
      </c>
      <c r="K192" s="9">
        <v>18</v>
      </c>
      <c r="L192" s="9">
        <f t="shared" si="2"/>
        <v>36</v>
      </c>
      <c r="M192" s="9" t="s">
        <v>2255</v>
      </c>
      <c r="N192" s="43">
        <v>37776</v>
      </c>
    </row>
    <row r="193" spans="1:14" ht="15.75" x14ac:dyDescent="0.25">
      <c r="A193" s="25">
        <v>189</v>
      </c>
      <c r="B193" s="9" t="s">
        <v>1427</v>
      </c>
      <c r="C193" s="9" t="s">
        <v>1041</v>
      </c>
      <c r="D193" s="9" t="s">
        <v>110</v>
      </c>
      <c r="E193" s="9" t="s">
        <v>76</v>
      </c>
      <c r="F193" s="24" t="s">
        <v>19</v>
      </c>
      <c r="G193" s="9" t="s">
        <v>1354</v>
      </c>
      <c r="H193" s="9">
        <v>10</v>
      </c>
      <c r="I193" s="9">
        <v>10</v>
      </c>
      <c r="J193" s="9" t="s">
        <v>68</v>
      </c>
      <c r="K193" s="9">
        <v>18</v>
      </c>
      <c r="L193" s="9">
        <f t="shared" si="2"/>
        <v>36</v>
      </c>
      <c r="M193" s="9" t="s">
        <v>2255</v>
      </c>
      <c r="N193" s="19">
        <v>37303</v>
      </c>
    </row>
    <row r="194" spans="1:14" ht="15.75" x14ac:dyDescent="0.25">
      <c r="A194" s="9">
        <v>190</v>
      </c>
      <c r="B194" s="83" t="s">
        <v>963</v>
      </c>
      <c r="C194" s="36" t="s">
        <v>964</v>
      </c>
      <c r="D194" s="36" t="s">
        <v>965</v>
      </c>
      <c r="E194" s="36" t="s">
        <v>59</v>
      </c>
      <c r="F194" s="24" t="s">
        <v>22</v>
      </c>
      <c r="G194" s="9" t="s">
        <v>898</v>
      </c>
      <c r="H194" s="24">
        <v>9</v>
      </c>
      <c r="I194" s="24">
        <v>9</v>
      </c>
      <c r="J194" s="9" t="s">
        <v>899</v>
      </c>
      <c r="K194" s="24">
        <v>18</v>
      </c>
      <c r="L194" s="9">
        <f t="shared" si="2"/>
        <v>36</v>
      </c>
      <c r="M194" s="9" t="s">
        <v>2255</v>
      </c>
      <c r="N194" s="167">
        <v>37709</v>
      </c>
    </row>
    <row r="195" spans="1:14" ht="15.75" x14ac:dyDescent="0.25">
      <c r="A195" s="25">
        <v>191</v>
      </c>
      <c r="B195" s="9" t="s">
        <v>1446</v>
      </c>
      <c r="C195" s="9" t="s">
        <v>1447</v>
      </c>
      <c r="D195" s="9" t="s">
        <v>41</v>
      </c>
      <c r="E195" s="9" t="s">
        <v>59</v>
      </c>
      <c r="F195" s="24" t="s">
        <v>22</v>
      </c>
      <c r="G195" s="9" t="s">
        <v>1436</v>
      </c>
      <c r="H195" s="9">
        <v>9</v>
      </c>
      <c r="I195" s="9">
        <v>9</v>
      </c>
      <c r="J195" s="9" t="s">
        <v>68</v>
      </c>
      <c r="K195" s="9">
        <v>18</v>
      </c>
      <c r="L195" s="9">
        <f t="shared" si="2"/>
        <v>36</v>
      </c>
      <c r="M195" s="9" t="s">
        <v>2255</v>
      </c>
      <c r="N195" s="19">
        <v>37270</v>
      </c>
    </row>
    <row r="196" spans="1:14" ht="15.75" x14ac:dyDescent="0.25">
      <c r="A196" s="9">
        <v>192</v>
      </c>
      <c r="B196" s="25" t="s">
        <v>571</v>
      </c>
      <c r="C196" s="24" t="s">
        <v>112</v>
      </c>
      <c r="D196" s="24" t="s">
        <v>79</v>
      </c>
      <c r="E196" s="24" t="s">
        <v>45</v>
      </c>
      <c r="F196" s="24" t="s">
        <v>22</v>
      </c>
      <c r="G196" s="9" t="s">
        <v>72</v>
      </c>
      <c r="H196" s="24">
        <v>10</v>
      </c>
      <c r="I196" s="24">
        <v>10</v>
      </c>
      <c r="J196" s="9" t="s">
        <v>68</v>
      </c>
      <c r="K196" s="9">
        <v>18</v>
      </c>
      <c r="L196" s="9">
        <f t="shared" si="2"/>
        <v>36</v>
      </c>
      <c r="M196" s="9" t="s">
        <v>2255</v>
      </c>
      <c r="N196" s="26">
        <v>37216</v>
      </c>
    </row>
    <row r="197" spans="1:14" ht="31.5" x14ac:dyDescent="0.25">
      <c r="A197" s="25">
        <v>193</v>
      </c>
      <c r="B197" s="86" t="s">
        <v>887</v>
      </c>
      <c r="C197" s="86" t="s">
        <v>888</v>
      </c>
      <c r="D197" s="86" t="s">
        <v>889</v>
      </c>
      <c r="E197" s="86" t="s">
        <v>59</v>
      </c>
      <c r="F197" s="24" t="s">
        <v>22</v>
      </c>
      <c r="G197" s="9" t="s">
        <v>663</v>
      </c>
      <c r="H197" s="25">
        <v>9</v>
      </c>
      <c r="I197" s="9"/>
      <c r="J197" s="9" t="s">
        <v>68</v>
      </c>
      <c r="K197" s="38">
        <v>18</v>
      </c>
      <c r="L197" s="9">
        <f t="shared" ref="L197:L260" si="3">K197/50*100</f>
        <v>36</v>
      </c>
      <c r="M197" s="9" t="s">
        <v>2255</v>
      </c>
      <c r="N197" s="94" t="s">
        <v>890</v>
      </c>
    </row>
    <row r="198" spans="1:14" ht="15.75" x14ac:dyDescent="0.25">
      <c r="A198" s="9">
        <v>194</v>
      </c>
      <c r="B198" s="9" t="s">
        <v>1906</v>
      </c>
      <c r="C198" s="37" t="s">
        <v>1907</v>
      </c>
      <c r="D198" s="36" t="s">
        <v>144</v>
      </c>
      <c r="E198" s="36"/>
      <c r="F198" s="24" t="s">
        <v>22</v>
      </c>
      <c r="G198" s="9" t="s">
        <v>1747</v>
      </c>
      <c r="H198" s="24">
        <v>9</v>
      </c>
      <c r="I198" s="24">
        <v>9</v>
      </c>
      <c r="J198" s="9" t="s">
        <v>68</v>
      </c>
      <c r="K198" s="9">
        <v>18</v>
      </c>
      <c r="L198" s="9">
        <f t="shared" si="3"/>
        <v>36</v>
      </c>
      <c r="M198" s="9" t="s">
        <v>2255</v>
      </c>
      <c r="N198" s="20"/>
    </row>
    <row r="199" spans="1:14" ht="31.5" x14ac:dyDescent="0.25">
      <c r="A199" s="25">
        <v>195</v>
      </c>
      <c r="B199" s="206" t="s">
        <v>2273</v>
      </c>
      <c r="C199" s="6" t="s">
        <v>2274</v>
      </c>
      <c r="D199" s="195" t="s">
        <v>102</v>
      </c>
      <c r="E199" s="79" t="s">
        <v>128</v>
      </c>
      <c r="F199" s="206" t="s">
        <v>22</v>
      </c>
      <c r="G199" s="193" t="s">
        <v>2259</v>
      </c>
      <c r="H199" s="207">
        <v>9</v>
      </c>
      <c r="I199" s="206">
        <v>9</v>
      </c>
      <c r="J199" s="206"/>
      <c r="K199" s="197">
        <v>18</v>
      </c>
      <c r="L199" s="9">
        <f t="shared" si="3"/>
        <v>36</v>
      </c>
      <c r="M199" s="9" t="s">
        <v>2255</v>
      </c>
      <c r="N199" s="194">
        <v>37811</v>
      </c>
    </row>
    <row r="200" spans="1:14" ht="15.75" x14ac:dyDescent="0.25">
      <c r="A200" s="9">
        <v>196</v>
      </c>
      <c r="B200" s="9" t="s">
        <v>1550</v>
      </c>
      <c r="C200" s="24" t="s">
        <v>1551</v>
      </c>
      <c r="D200" s="24" t="s">
        <v>87</v>
      </c>
      <c r="E200" s="24" t="s">
        <v>74</v>
      </c>
      <c r="F200" s="24" t="s">
        <v>19</v>
      </c>
      <c r="G200" s="9" t="s">
        <v>1460</v>
      </c>
      <c r="H200" s="24">
        <v>10</v>
      </c>
      <c r="I200" s="24">
        <v>10</v>
      </c>
      <c r="J200" s="9" t="s">
        <v>68</v>
      </c>
      <c r="K200" s="9">
        <v>17</v>
      </c>
      <c r="L200" s="9">
        <f t="shared" si="3"/>
        <v>34</v>
      </c>
      <c r="M200" s="9" t="s">
        <v>2255</v>
      </c>
      <c r="N200" s="26">
        <v>37258</v>
      </c>
    </row>
    <row r="201" spans="1:14" ht="15.75" x14ac:dyDescent="0.25">
      <c r="A201" s="25">
        <v>197</v>
      </c>
      <c r="B201" s="9" t="s">
        <v>1775</v>
      </c>
      <c r="C201" s="25" t="s">
        <v>1776</v>
      </c>
      <c r="D201" s="25" t="s">
        <v>114</v>
      </c>
      <c r="E201" s="25" t="s">
        <v>94</v>
      </c>
      <c r="F201" s="24" t="s">
        <v>19</v>
      </c>
      <c r="G201" s="9" t="s">
        <v>1747</v>
      </c>
      <c r="H201" s="24">
        <v>9</v>
      </c>
      <c r="I201" s="24">
        <v>9</v>
      </c>
      <c r="J201" s="9" t="s">
        <v>68</v>
      </c>
      <c r="K201" s="9">
        <v>17</v>
      </c>
      <c r="L201" s="9">
        <f t="shared" si="3"/>
        <v>34</v>
      </c>
      <c r="M201" s="9" t="s">
        <v>2255</v>
      </c>
      <c r="N201" s="20">
        <v>37754</v>
      </c>
    </row>
    <row r="202" spans="1:14" ht="15.75" x14ac:dyDescent="0.25">
      <c r="A202" s="9">
        <v>198</v>
      </c>
      <c r="B202" s="9" t="s">
        <v>1975</v>
      </c>
      <c r="C202" s="37" t="s">
        <v>1976</v>
      </c>
      <c r="D202" s="21" t="s">
        <v>98</v>
      </c>
      <c r="E202" s="25" t="s">
        <v>59</v>
      </c>
      <c r="F202" s="24" t="s">
        <v>22</v>
      </c>
      <c r="G202" s="9" t="s">
        <v>1930</v>
      </c>
      <c r="H202" s="23">
        <v>9</v>
      </c>
      <c r="I202" s="23">
        <v>9</v>
      </c>
      <c r="J202" s="9" t="s">
        <v>1931</v>
      </c>
      <c r="K202" s="9">
        <v>17</v>
      </c>
      <c r="L202" s="9">
        <f t="shared" si="3"/>
        <v>34</v>
      </c>
      <c r="M202" s="9" t="s">
        <v>2255</v>
      </c>
      <c r="N202" s="21">
        <v>38009</v>
      </c>
    </row>
    <row r="203" spans="1:14" ht="15.75" x14ac:dyDescent="0.25">
      <c r="A203" s="25">
        <v>199</v>
      </c>
      <c r="B203" s="25" t="s">
        <v>538</v>
      </c>
      <c r="C203" s="24" t="s">
        <v>539</v>
      </c>
      <c r="D203" s="24" t="s">
        <v>30</v>
      </c>
      <c r="E203" s="24" t="s">
        <v>45</v>
      </c>
      <c r="F203" s="24" t="s">
        <v>22</v>
      </c>
      <c r="G203" s="9" t="s">
        <v>72</v>
      </c>
      <c r="H203" s="24">
        <v>9</v>
      </c>
      <c r="I203" s="24">
        <v>9</v>
      </c>
      <c r="J203" s="9" t="s">
        <v>68</v>
      </c>
      <c r="K203" s="9">
        <v>17</v>
      </c>
      <c r="L203" s="9">
        <f t="shared" si="3"/>
        <v>34</v>
      </c>
      <c r="M203" s="9" t="s">
        <v>2255</v>
      </c>
      <c r="N203" s="26">
        <v>37697</v>
      </c>
    </row>
    <row r="204" spans="1:14" ht="15.75" x14ac:dyDescent="0.25">
      <c r="A204" s="9">
        <v>200</v>
      </c>
      <c r="B204" s="25" t="s">
        <v>563</v>
      </c>
      <c r="C204" s="24" t="s">
        <v>564</v>
      </c>
      <c r="D204" s="24" t="s">
        <v>118</v>
      </c>
      <c r="E204" s="24" t="s">
        <v>52</v>
      </c>
      <c r="F204" s="24" t="s">
        <v>22</v>
      </c>
      <c r="G204" s="9" t="s">
        <v>72</v>
      </c>
      <c r="H204" s="24">
        <v>10</v>
      </c>
      <c r="I204" s="24">
        <v>10</v>
      </c>
      <c r="J204" s="9" t="s">
        <v>68</v>
      </c>
      <c r="K204" s="9">
        <v>17</v>
      </c>
      <c r="L204" s="9">
        <f t="shared" si="3"/>
        <v>34</v>
      </c>
      <c r="M204" s="9" t="s">
        <v>2255</v>
      </c>
      <c r="N204" s="26">
        <v>37409</v>
      </c>
    </row>
    <row r="205" spans="1:14" ht="31.5" x14ac:dyDescent="0.25">
      <c r="A205" s="25">
        <v>201</v>
      </c>
      <c r="B205" s="86" t="s">
        <v>892</v>
      </c>
      <c r="C205" s="86" t="s">
        <v>893</v>
      </c>
      <c r="D205" s="86" t="s">
        <v>51</v>
      </c>
      <c r="E205" s="86" t="s">
        <v>52</v>
      </c>
      <c r="F205" s="24" t="s">
        <v>22</v>
      </c>
      <c r="G205" s="9" t="s">
        <v>663</v>
      </c>
      <c r="H205" s="25">
        <v>9</v>
      </c>
      <c r="I205" s="9"/>
      <c r="J205" s="9" t="s">
        <v>68</v>
      </c>
      <c r="K205" s="38">
        <v>17</v>
      </c>
      <c r="L205" s="9">
        <f t="shared" si="3"/>
        <v>34</v>
      </c>
      <c r="M205" s="9" t="s">
        <v>2255</v>
      </c>
      <c r="N205" s="94">
        <v>37664</v>
      </c>
    </row>
    <row r="206" spans="1:14" ht="15.75" x14ac:dyDescent="0.25">
      <c r="A206" s="9">
        <v>202</v>
      </c>
      <c r="B206" s="9" t="s">
        <v>1645</v>
      </c>
      <c r="C206" s="44" t="s">
        <v>1646</v>
      </c>
      <c r="D206" s="36" t="s">
        <v>30</v>
      </c>
      <c r="E206" s="36" t="s">
        <v>33</v>
      </c>
      <c r="F206" s="24" t="s">
        <v>22</v>
      </c>
      <c r="G206" s="9" t="s">
        <v>1556</v>
      </c>
      <c r="H206" s="24">
        <v>9</v>
      </c>
      <c r="I206" s="24">
        <v>9</v>
      </c>
      <c r="J206" s="9" t="s">
        <v>68</v>
      </c>
      <c r="K206" s="9">
        <v>17</v>
      </c>
      <c r="L206" s="9">
        <f t="shared" si="3"/>
        <v>34</v>
      </c>
      <c r="M206" s="9" t="s">
        <v>2255</v>
      </c>
      <c r="N206" s="9"/>
    </row>
    <row r="207" spans="1:14" ht="31.5" x14ac:dyDescent="0.25">
      <c r="A207" s="25">
        <v>203</v>
      </c>
      <c r="B207" s="192" t="s">
        <v>2280</v>
      </c>
      <c r="C207" s="6" t="s">
        <v>2281</v>
      </c>
      <c r="D207" s="195" t="s">
        <v>889</v>
      </c>
      <c r="E207" s="79" t="s">
        <v>45</v>
      </c>
      <c r="F207" s="192" t="s">
        <v>22</v>
      </c>
      <c r="G207" s="193" t="s">
        <v>2259</v>
      </c>
      <c r="H207" s="207">
        <v>9</v>
      </c>
      <c r="I207" s="192">
        <v>9</v>
      </c>
      <c r="J207" s="191">
        <v>9</v>
      </c>
      <c r="K207" s="191">
        <v>17</v>
      </c>
      <c r="L207" s="9">
        <f t="shared" si="3"/>
        <v>34</v>
      </c>
      <c r="M207" s="9" t="s">
        <v>2255</v>
      </c>
      <c r="N207" s="194">
        <v>37754</v>
      </c>
    </row>
    <row r="208" spans="1:14" ht="31.5" x14ac:dyDescent="0.25">
      <c r="A208" s="9">
        <v>204</v>
      </c>
      <c r="B208" s="9" t="s">
        <v>1973</v>
      </c>
      <c r="C208" s="37" t="s">
        <v>1974</v>
      </c>
      <c r="D208" s="21" t="s">
        <v>844</v>
      </c>
      <c r="E208" s="25" t="s">
        <v>35</v>
      </c>
      <c r="F208" s="24" t="s">
        <v>19</v>
      </c>
      <c r="G208" s="9" t="s">
        <v>1930</v>
      </c>
      <c r="H208" s="23">
        <v>9</v>
      </c>
      <c r="I208" s="23">
        <v>9</v>
      </c>
      <c r="J208" s="9" t="s">
        <v>1931</v>
      </c>
      <c r="K208" s="9">
        <v>16</v>
      </c>
      <c r="L208" s="9">
        <f t="shared" si="3"/>
        <v>32</v>
      </c>
      <c r="M208" s="9" t="s">
        <v>2255</v>
      </c>
      <c r="N208" s="21">
        <v>37648</v>
      </c>
    </row>
    <row r="209" spans="1:14" ht="15.75" x14ac:dyDescent="0.25">
      <c r="A209" s="25">
        <v>205</v>
      </c>
      <c r="B209" s="9" t="s">
        <v>1946</v>
      </c>
      <c r="C209" s="92" t="s">
        <v>1947</v>
      </c>
      <c r="D209" s="24" t="s">
        <v>1948</v>
      </c>
      <c r="E209" s="24" t="s">
        <v>18</v>
      </c>
      <c r="F209" s="24" t="s">
        <v>19</v>
      </c>
      <c r="G209" s="9" t="s">
        <v>1930</v>
      </c>
      <c r="H209" s="23">
        <v>10</v>
      </c>
      <c r="I209" s="23">
        <v>10</v>
      </c>
      <c r="J209" s="9" t="s">
        <v>1931</v>
      </c>
      <c r="K209" s="9">
        <v>16</v>
      </c>
      <c r="L209" s="9">
        <f t="shared" si="3"/>
        <v>32</v>
      </c>
      <c r="M209" s="9" t="s">
        <v>2255</v>
      </c>
      <c r="N209" s="20">
        <v>37248</v>
      </c>
    </row>
    <row r="210" spans="1:14" ht="15.75" x14ac:dyDescent="0.25">
      <c r="A210" s="9">
        <v>206</v>
      </c>
      <c r="B210" s="25" t="s">
        <v>548</v>
      </c>
      <c r="C210" s="24" t="s">
        <v>549</v>
      </c>
      <c r="D210" s="24" t="s">
        <v>60</v>
      </c>
      <c r="E210" s="24" t="s">
        <v>35</v>
      </c>
      <c r="F210" s="24" t="s">
        <v>19</v>
      </c>
      <c r="G210" s="9" t="s">
        <v>72</v>
      </c>
      <c r="H210" s="24">
        <v>9</v>
      </c>
      <c r="I210" s="24">
        <v>9</v>
      </c>
      <c r="J210" s="9" t="s">
        <v>68</v>
      </c>
      <c r="K210" s="9">
        <v>16</v>
      </c>
      <c r="L210" s="9">
        <f t="shared" si="3"/>
        <v>32</v>
      </c>
      <c r="M210" s="9" t="s">
        <v>2255</v>
      </c>
      <c r="N210" s="26">
        <v>37829</v>
      </c>
    </row>
    <row r="211" spans="1:14" ht="15.75" x14ac:dyDescent="0.25">
      <c r="A211" s="25">
        <v>207</v>
      </c>
      <c r="B211" s="25" t="s">
        <v>552</v>
      </c>
      <c r="C211" s="24" t="s">
        <v>553</v>
      </c>
      <c r="D211" s="24" t="s">
        <v>110</v>
      </c>
      <c r="E211" s="24" t="s">
        <v>18</v>
      </c>
      <c r="F211" s="24" t="s">
        <v>19</v>
      </c>
      <c r="G211" s="9" t="s">
        <v>72</v>
      </c>
      <c r="H211" s="24">
        <v>9</v>
      </c>
      <c r="I211" s="24">
        <v>9</v>
      </c>
      <c r="J211" s="9" t="s">
        <v>68</v>
      </c>
      <c r="K211" s="9">
        <v>16</v>
      </c>
      <c r="L211" s="9">
        <f t="shared" si="3"/>
        <v>32</v>
      </c>
      <c r="M211" s="9" t="s">
        <v>2255</v>
      </c>
      <c r="N211" s="26">
        <v>37612</v>
      </c>
    </row>
    <row r="212" spans="1:14" ht="15.75" x14ac:dyDescent="0.25">
      <c r="A212" s="9">
        <v>208</v>
      </c>
      <c r="B212" s="9" t="s">
        <v>1766</v>
      </c>
      <c r="C212" s="37" t="s">
        <v>1767</v>
      </c>
      <c r="D212" s="36" t="s">
        <v>391</v>
      </c>
      <c r="E212" s="36" t="s">
        <v>76</v>
      </c>
      <c r="F212" s="24" t="s">
        <v>19</v>
      </c>
      <c r="G212" s="9" t="s">
        <v>1747</v>
      </c>
      <c r="H212" s="24">
        <v>9</v>
      </c>
      <c r="I212" s="24">
        <v>9</v>
      </c>
      <c r="J212" s="9" t="s">
        <v>68</v>
      </c>
      <c r="K212" s="9">
        <v>16</v>
      </c>
      <c r="L212" s="9">
        <f t="shared" si="3"/>
        <v>32</v>
      </c>
      <c r="M212" s="9" t="s">
        <v>2255</v>
      </c>
      <c r="N212" s="43">
        <v>37623</v>
      </c>
    </row>
    <row r="213" spans="1:14" ht="15.75" x14ac:dyDescent="0.25">
      <c r="A213" s="25">
        <v>209</v>
      </c>
      <c r="B213" s="9" t="s">
        <v>1412</v>
      </c>
      <c r="C213" s="9" t="s">
        <v>1411</v>
      </c>
      <c r="D213" s="9" t="s">
        <v>110</v>
      </c>
      <c r="E213" s="9" t="s">
        <v>56</v>
      </c>
      <c r="F213" s="24" t="s">
        <v>19</v>
      </c>
      <c r="G213" s="9" t="s">
        <v>1354</v>
      </c>
      <c r="H213" s="9">
        <v>9</v>
      </c>
      <c r="I213" s="38">
        <v>9</v>
      </c>
      <c r="J213" s="9" t="s">
        <v>68</v>
      </c>
      <c r="K213" s="9">
        <v>16</v>
      </c>
      <c r="L213" s="9">
        <f t="shared" si="3"/>
        <v>32</v>
      </c>
      <c r="M213" s="9" t="s">
        <v>2255</v>
      </c>
      <c r="N213" s="19">
        <v>37802</v>
      </c>
    </row>
    <row r="214" spans="1:14" ht="15.75" x14ac:dyDescent="0.25">
      <c r="A214" s="9">
        <v>210</v>
      </c>
      <c r="B214" s="9" t="s">
        <v>1957</v>
      </c>
      <c r="C214" s="37" t="s">
        <v>1958</v>
      </c>
      <c r="D214" s="21" t="s">
        <v>117</v>
      </c>
      <c r="E214" s="25" t="s">
        <v>52</v>
      </c>
      <c r="F214" s="24" t="s">
        <v>22</v>
      </c>
      <c r="G214" s="9" t="s">
        <v>1930</v>
      </c>
      <c r="H214" s="23">
        <v>9</v>
      </c>
      <c r="I214" s="23">
        <v>9</v>
      </c>
      <c r="J214" s="9" t="s">
        <v>1931</v>
      </c>
      <c r="K214" s="9">
        <v>16</v>
      </c>
      <c r="L214" s="9">
        <f t="shared" si="3"/>
        <v>32</v>
      </c>
      <c r="M214" s="9" t="s">
        <v>2255</v>
      </c>
      <c r="N214" s="21">
        <v>37712</v>
      </c>
    </row>
    <row r="215" spans="1:14" ht="31.5" x14ac:dyDescent="0.25">
      <c r="A215" s="25">
        <v>211</v>
      </c>
      <c r="B215" s="86" t="s">
        <v>891</v>
      </c>
      <c r="C215" s="86" t="s">
        <v>288</v>
      </c>
      <c r="D215" s="86" t="s">
        <v>108</v>
      </c>
      <c r="E215" s="86" t="s">
        <v>128</v>
      </c>
      <c r="F215" s="24" t="s">
        <v>22</v>
      </c>
      <c r="G215" s="9" t="s">
        <v>663</v>
      </c>
      <c r="H215" s="25">
        <v>9</v>
      </c>
      <c r="I215" s="9"/>
      <c r="J215" s="9" t="s">
        <v>68</v>
      </c>
      <c r="K215" s="38">
        <v>16</v>
      </c>
      <c r="L215" s="9">
        <f t="shared" si="3"/>
        <v>32</v>
      </c>
      <c r="M215" s="9" t="s">
        <v>2255</v>
      </c>
      <c r="N215" s="94">
        <v>37771</v>
      </c>
    </row>
    <row r="216" spans="1:14" ht="15.75" x14ac:dyDescent="0.25">
      <c r="A216" s="9">
        <v>212</v>
      </c>
      <c r="B216" s="9" t="s">
        <v>1985</v>
      </c>
      <c r="C216" s="92" t="s">
        <v>1986</v>
      </c>
      <c r="D216" s="24" t="s">
        <v>1297</v>
      </c>
      <c r="E216" s="24" t="s">
        <v>59</v>
      </c>
      <c r="F216" s="24" t="s">
        <v>22</v>
      </c>
      <c r="G216" s="9" t="s">
        <v>1930</v>
      </c>
      <c r="H216" s="23">
        <v>9</v>
      </c>
      <c r="I216" s="23">
        <v>9</v>
      </c>
      <c r="J216" s="9" t="s">
        <v>68</v>
      </c>
      <c r="K216" s="9">
        <v>16</v>
      </c>
      <c r="L216" s="9">
        <f t="shared" si="3"/>
        <v>32</v>
      </c>
      <c r="M216" s="9" t="s">
        <v>2255</v>
      </c>
      <c r="N216" s="20">
        <v>37744</v>
      </c>
    </row>
    <row r="217" spans="1:14" ht="15.75" x14ac:dyDescent="0.25">
      <c r="A217" s="25">
        <v>213</v>
      </c>
      <c r="B217" s="9" t="s">
        <v>1203</v>
      </c>
      <c r="C217" s="9" t="s">
        <v>1204</v>
      </c>
      <c r="D217" s="9" t="s">
        <v>1205</v>
      </c>
      <c r="E217" s="9" t="s">
        <v>70</v>
      </c>
      <c r="F217" s="24" t="s">
        <v>19</v>
      </c>
      <c r="G217" s="9" t="s">
        <v>1156</v>
      </c>
      <c r="H217" s="38">
        <v>9</v>
      </c>
      <c r="I217" s="9">
        <v>9</v>
      </c>
      <c r="J217" s="9" t="s">
        <v>68</v>
      </c>
      <c r="K217" s="9">
        <v>15</v>
      </c>
      <c r="L217" s="9">
        <f t="shared" si="3"/>
        <v>30</v>
      </c>
      <c r="M217" s="9" t="s">
        <v>2255</v>
      </c>
      <c r="N217" s="19">
        <v>37946</v>
      </c>
    </row>
    <row r="218" spans="1:14" ht="15.75" x14ac:dyDescent="0.25">
      <c r="A218" s="9">
        <v>214</v>
      </c>
      <c r="B218" s="9" t="s">
        <v>1540</v>
      </c>
      <c r="C218" s="24" t="s">
        <v>1541</v>
      </c>
      <c r="D218" s="24" t="s">
        <v>155</v>
      </c>
      <c r="E218" s="24" t="s">
        <v>74</v>
      </c>
      <c r="F218" s="24" t="s">
        <v>19</v>
      </c>
      <c r="G218" s="9" t="s">
        <v>1460</v>
      </c>
      <c r="H218" s="24">
        <v>9</v>
      </c>
      <c r="I218" s="24">
        <v>9</v>
      </c>
      <c r="J218" s="9" t="s">
        <v>68</v>
      </c>
      <c r="K218" s="9">
        <v>15</v>
      </c>
      <c r="L218" s="9">
        <f t="shared" si="3"/>
        <v>30</v>
      </c>
      <c r="M218" s="9" t="s">
        <v>2255</v>
      </c>
      <c r="N218" s="26">
        <v>37682</v>
      </c>
    </row>
    <row r="219" spans="1:14" ht="15.75" x14ac:dyDescent="0.25">
      <c r="A219" s="25">
        <v>215</v>
      </c>
      <c r="B219" s="9" t="s">
        <v>591</v>
      </c>
      <c r="C219" s="6" t="s">
        <v>592</v>
      </c>
      <c r="D219" s="79" t="s">
        <v>114</v>
      </c>
      <c r="E219" s="79" t="s">
        <v>35</v>
      </c>
      <c r="F219" s="24" t="s">
        <v>19</v>
      </c>
      <c r="G219" s="9" t="s">
        <v>660</v>
      </c>
      <c r="H219" s="179">
        <v>10</v>
      </c>
      <c r="I219" s="179">
        <v>10</v>
      </c>
      <c r="J219" s="9" t="s">
        <v>68</v>
      </c>
      <c r="K219" s="9">
        <v>15</v>
      </c>
      <c r="L219" s="9">
        <f t="shared" si="3"/>
        <v>30</v>
      </c>
      <c r="M219" s="9" t="s">
        <v>2255</v>
      </c>
      <c r="N219" s="181">
        <v>37005</v>
      </c>
    </row>
    <row r="220" spans="1:14" ht="15.75" x14ac:dyDescent="0.25">
      <c r="A220" s="9">
        <v>216</v>
      </c>
      <c r="B220" s="9" t="s">
        <v>1991</v>
      </c>
      <c r="C220" s="92" t="s">
        <v>1992</v>
      </c>
      <c r="D220" s="24" t="s">
        <v>1993</v>
      </c>
      <c r="E220" s="24" t="s">
        <v>1994</v>
      </c>
      <c r="F220" s="24" t="s">
        <v>19</v>
      </c>
      <c r="G220" s="9" t="s">
        <v>1930</v>
      </c>
      <c r="H220" s="23">
        <v>9</v>
      </c>
      <c r="I220" s="23">
        <v>9</v>
      </c>
      <c r="J220" s="9" t="s">
        <v>68</v>
      </c>
      <c r="K220" s="9">
        <v>15</v>
      </c>
      <c r="L220" s="9">
        <f t="shared" si="3"/>
        <v>30</v>
      </c>
      <c r="M220" s="9" t="s">
        <v>2255</v>
      </c>
      <c r="N220" s="20">
        <v>37896</v>
      </c>
    </row>
    <row r="221" spans="1:14" ht="15.75" x14ac:dyDescent="0.25">
      <c r="A221" s="25">
        <v>217</v>
      </c>
      <c r="B221" s="9" t="s">
        <v>1423</v>
      </c>
      <c r="C221" s="9" t="s">
        <v>1424</v>
      </c>
      <c r="D221" s="9" t="s">
        <v>73</v>
      </c>
      <c r="E221" s="9" t="s">
        <v>48</v>
      </c>
      <c r="F221" s="24" t="s">
        <v>19</v>
      </c>
      <c r="G221" s="9" t="s">
        <v>1354</v>
      </c>
      <c r="H221" s="9">
        <v>10</v>
      </c>
      <c r="I221" s="9">
        <v>10</v>
      </c>
      <c r="J221" s="9" t="s">
        <v>68</v>
      </c>
      <c r="K221" s="9">
        <v>15</v>
      </c>
      <c r="L221" s="9">
        <f t="shared" si="3"/>
        <v>30</v>
      </c>
      <c r="M221" s="9" t="s">
        <v>2255</v>
      </c>
      <c r="N221" s="19">
        <v>37410</v>
      </c>
    </row>
    <row r="222" spans="1:14" ht="15.75" x14ac:dyDescent="0.25">
      <c r="A222" s="9">
        <v>218</v>
      </c>
      <c r="B222" s="9" t="s">
        <v>1942</v>
      </c>
      <c r="C222" s="92" t="s">
        <v>1943</v>
      </c>
      <c r="D222" s="24" t="s">
        <v>1792</v>
      </c>
      <c r="E222" s="24" t="s">
        <v>149</v>
      </c>
      <c r="F222" s="24" t="s">
        <v>22</v>
      </c>
      <c r="G222" s="9" t="s">
        <v>1930</v>
      </c>
      <c r="H222" s="23">
        <v>10</v>
      </c>
      <c r="I222" s="23">
        <v>10</v>
      </c>
      <c r="J222" s="9" t="s">
        <v>1931</v>
      </c>
      <c r="K222" s="9">
        <v>15</v>
      </c>
      <c r="L222" s="9">
        <f t="shared" si="3"/>
        <v>30</v>
      </c>
      <c r="M222" s="9" t="s">
        <v>2255</v>
      </c>
      <c r="N222" s="20">
        <v>37521</v>
      </c>
    </row>
    <row r="223" spans="1:14" ht="15.75" x14ac:dyDescent="0.25">
      <c r="A223" s="25">
        <v>219</v>
      </c>
      <c r="B223" s="9" t="s">
        <v>398</v>
      </c>
      <c r="C223" s="168" t="s">
        <v>50</v>
      </c>
      <c r="D223" s="11" t="s">
        <v>44</v>
      </c>
      <c r="E223" s="11" t="s">
        <v>21</v>
      </c>
      <c r="F223" s="24" t="s">
        <v>22</v>
      </c>
      <c r="G223" s="9" t="s">
        <v>174</v>
      </c>
      <c r="H223" s="23">
        <v>9</v>
      </c>
      <c r="I223" s="23">
        <v>9</v>
      </c>
      <c r="J223" s="9" t="s">
        <v>68</v>
      </c>
      <c r="K223" s="9">
        <v>15</v>
      </c>
      <c r="L223" s="9">
        <f t="shared" si="3"/>
        <v>30</v>
      </c>
      <c r="M223" s="9" t="s">
        <v>2255</v>
      </c>
      <c r="N223" s="96">
        <v>37869</v>
      </c>
    </row>
    <row r="224" spans="1:14" ht="15.75" x14ac:dyDescent="0.25">
      <c r="A224" s="9">
        <v>220</v>
      </c>
      <c r="B224" s="9" t="s">
        <v>1643</v>
      </c>
      <c r="C224" s="44" t="s">
        <v>1644</v>
      </c>
      <c r="D224" s="36" t="s">
        <v>875</v>
      </c>
      <c r="E224" s="36" t="s">
        <v>31</v>
      </c>
      <c r="F224" s="24" t="s">
        <v>22</v>
      </c>
      <c r="G224" s="9" t="s">
        <v>1556</v>
      </c>
      <c r="H224" s="24">
        <v>9</v>
      </c>
      <c r="I224" s="24">
        <v>9</v>
      </c>
      <c r="J224" s="9" t="s">
        <v>68</v>
      </c>
      <c r="K224" s="9">
        <v>15</v>
      </c>
      <c r="L224" s="9">
        <f t="shared" si="3"/>
        <v>30</v>
      </c>
      <c r="M224" s="9" t="s">
        <v>2255</v>
      </c>
      <c r="N224" s="9"/>
    </row>
    <row r="225" spans="1:14" ht="15.75" x14ac:dyDescent="0.25">
      <c r="A225" s="25">
        <v>221</v>
      </c>
      <c r="B225" s="9" t="s">
        <v>2004</v>
      </c>
      <c r="C225" s="92" t="s">
        <v>2005</v>
      </c>
      <c r="D225" s="24" t="s">
        <v>41</v>
      </c>
      <c r="E225" s="24" t="s">
        <v>77</v>
      </c>
      <c r="F225" s="24" t="s">
        <v>22</v>
      </c>
      <c r="G225" s="9" t="s">
        <v>1930</v>
      </c>
      <c r="H225" s="23">
        <v>9</v>
      </c>
      <c r="I225" s="23">
        <v>9</v>
      </c>
      <c r="J225" s="9" t="s">
        <v>68</v>
      </c>
      <c r="K225" s="9">
        <v>15</v>
      </c>
      <c r="L225" s="9">
        <f t="shared" si="3"/>
        <v>30</v>
      </c>
      <c r="M225" s="9" t="s">
        <v>2255</v>
      </c>
      <c r="N225" s="20">
        <v>37685</v>
      </c>
    </row>
    <row r="226" spans="1:14" ht="15.75" x14ac:dyDescent="0.25">
      <c r="A226" s="9">
        <v>222</v>
      </c>
      <c r="B226" s="25" t="s">
        <v>542</v>
      </c>
      <c r="C226" s="24" t="s">
        <v>328</v>
      </c>
      <c r="D226" s="24" t="s">
        <v>543</v>
      </c>
      <c r="E226" s="24" t="s">
        <v>28</v>
      </c>
      <c r="F226" s="24" t="s">
        <v>19</v>
      </c>
      <c r="G226" s="9" t="s">
        <v>72</v>
      </c>
      <c r="H226" s="24">
        <v>9</v>
      </c>
      <c r="I226" s="24">
        <v>9</v>
      </c>
      <c r="J226" s="9" t="s">
        <v>68</v>
      </c>
      <c r="K226" s="9">
        <v>14</v>
      </c>
      <c r="L226" s="9">
        <f t="shared" si="3"/>
        <v>28.000000000000004</v>
      </c>
      <c r="M226" s="9" t="s">
        <v>2255</v>
      </c>
      <c r="N226" s="26">
        <v>37679</v>
      </c>
    </row>
    <row r="227" spans="1:14" ht="15.75" x14ac:dyDescent="0.25">
      <c r="A227" s="25">
        <v>223</v>
      </c>
      <c r="B227" s="9" t="s">
        <v>588</v>
      </c>
      <c r="C227" s="78" t="s">
        <v>475</v>
      </c>
      <c r="D227" s="79" t="s">
        <v>100</v>
      </c>
      <c r="E227" s="208" t="s">
        <v>56</v>
      </c>
      <c r="F227" s="24" t="s">
        <v>19</v>
      </c>
      <c r="G227" s="9" t="s">
        <v>660</v>
      </c>
      <c r="H227" s="179">
        <v>10</v>
      </c>
      <c r="I227" s="179">
        <v>10</v>
      </c>
      <c r="J227" s="9" t="s">
        <v>68</v>
      </c>
      <c r="K227" s="9">
        <v>14</v>
      </c>
      <c r="L227" s="9">
        <f t="shared" si="3"/>
        <v>28.000000000000004</v>
      </c>
      <c r="M227" s="9" t="s">
        <v>2255</v>
      </c>
      <c r="N227" s="181">
        <v>37300</v>
      </c>
    </row>
    <row r="228" spans="1:14" ht="15.75" x14ac:dyDescent="0.25">
      <c r="A228" s="9">
        <v>224</v>
      </c>
      <c r="B228" s="9" t="s">
        <v>1995</v>
      </c>
      <c r="C228" s="92" t="s">
        <v>1996</v>
      </c>
      <c r="D228" s="24" t="s">
        <v>1128</v>
      </c>
      <c r="E228" s="24" t="s">
        <v>1997</v>
      </c>
      <c r="F228" s="24" t="s">
        <v>19</v>
      </c>
      <c r="G228" s="9" t="s">
        <v>1930</v>
      </c>
      <c r="H228" s="23">
        <v>9</v>
      </c>
      <c r="I228" s="23">
        <v>9</v>
      </c>
      <c r="J228" s="9" t="s">
        <v>68</v>
      </c>
      <c r="K228" s="9">
        <v>14</v>
      </c>
      <c r="L228" s="9">
        <f t="shared" si="3"/>
        <v>28.000000000000004</v>
      </c>
      <c r="M228" s="9" t="s">
        <v>2255</v>
      </c>
      <c r="N228" s="20">
        <v>37921</v>
      </c>
    </row>
    <row r="229" spans="1:14" ht="15.75" x14ac:dyDescent="0.25">
      <c r="A229" s="25">
        <v>225</v>
      </c>
      <c r="B229" s="9" t="s">
        <v>1413</v>
      </c>
      <c r="C229" s="9" t="s">
        <v>1414</v>
      </c>
      <c r="D229" s="9" t="s">
        <v>100</v>
      </c>
      <c r="E229" s="9" t="s">
        <v>48</v>
      </c>
      <c r="F229" s="24" t="s">
        <v>19</v>
      </c>
      <c r="G229" s="9" t="s">
        <v>1354</v>
      </c>
      <c r="H229" s="9">
        <v>9</v>
      </c>
      <c r="I229" s="38">
        <v>9</v>
      </c>
      <c r="J229" s="9" t="s">
        <v>68</v>
      </c>
      <c r="K229" s="9">
        <v>14</v>
      </c>
      <c r="L229" s="9">
        <f t="shared" si="3"/>
        <v>28.000000000000004</v>
      </c>
      <c r="M229" s="9" t="s">
        <v>2255</v>
      </c>
      <c r="N229" s="19">
        <v>37551</v>
      </c>
    </row>
    <row r="230" spans="1:14" ht="31.5" x14ac:dyDescent="0.25">
      <c r="A230" s="9">
        <v>226</v>
      </c>
      <c r="B230" s="9" t="s">
        <v>1966</v>
      </c>
      <c r="C230" s="37" t="s">
        <v>1967</v>
      </c>
      <c r="D230" s="21" t="s">
        <v>1968</v>
      </c>
      <c r="E230" s="25" t="s">
        <v>21</v>
      </c>
      <c r="F230" s="24" t="s">
        <v>22</v>
      </c>
      <c r="G230" s="9" t="s">
        <v>1930</v>
      </c>
      <c r="H230" s="23">
        <v>9</v>
      </c>
      <c r="I230" s="23">
        <v>9</v>
      </c>
      <c r="J230" s="9" t="s">
        <v>1931</v>
      </c>
      <c r="K230" s="9">
        <v>14</v>
      </c>
      <c r="L230" s="9">
        <f t="shared" si="3"/>
        <v>28.000000000000004</v>
      </c>
      <c r="M230" s="9" t="s">
        <v>2255</v>
      </c>
      <c r="N230" s="21">
        <v>37897</v>
      </c>
    </row>
    <row r="231" spans="1:14" ht="15.75" x14ac:dyDescent="0.25">
      <c r="A231" s="25">
        <v>227</v>
      </c>
      <c r="B231" s="25" t="s">
        <v>550</v>
      </c>
      <c r="C231" s="24" t="s">
        <v>551</v>
      </c>
      <c r="D231" s="24" t="s">
        <v>133</v>
      </c>
      <c r="E231" s="24" t="s">
        <v>105</v>
      </c>
      <c r="F231" s="24" t="s">
        <v>22</v>
      </c>
      <c r="G231" s="9" t="s">
        <v>72</v>
      </c>
      <c r="H231" s="24">
        <v>9</v>
      </c>
      <c r="I231" s="24">
        <v>9</v>
      </c>
      <c r="J231" s="9" t="s">
        <v>68</v>
      </c>
      <c r="K231" s="9">
        <v>14</v>
      </c>
      <c r="L231" s="9">
        <f t="shared" si="3"/>
        <v>28.000000000000004</v>
      </c>
      <c r="M231" s="9" t="s">
        <v>2255</v>
      </c>
      <c r="N231" s="26">
        <v>37894</v>
      </c>
    </row>
    <row r="232" spans="1:14" ht="15.75" x14ac:dyDescent="0.25">
      <c r="A232" s="9">
        <v>228</v>
      </c>
      <c r="B232" s="9" t="s">
        <v>625</v>
      </c>
      <c r="C232" s="35" t="s">
        <v>626</v>
      </c>
      <c r="D232" s="35" t="s">
        <v>125</v>
      </c>
      <c r="E232" s="81" t="s">
        <v>21</v>
      </c>
      <c r="F232" s="24" t="s">
        <v>22</v>
      </c>
      <c r="G232" s="9" t="s">
        <v>660</v>
      </c>
      <c r="H232" s="80">
        <v>9</v>
      </c>
      <c r="I232" s="80">
        <v>9</v>
      </c>
      <c r="J232" s="9" t="s">
        <v>68</v>
      </c>
      <c r="K232" s="9">
        <v>14</v>
      </c>
      <c r="L232" s="9">
        <f t="shared" si="3"/>
        <v>28.000000000000004</v>
      </c>
      <c r="M232" s="9" t="s">
        <v>2255</v>
      </c>
      <c r="N232" s="167">
        <v>37917</v>
      </c>
    </row>
    <row r="233" spans="1:14" ht="15.75" x14ac:dyDescent="0.25">
      <c r="A233" s="25">
        <v>229</v>
      </c>
      <c r="B233" s="9" t="s">
        <v>1623</v>
      </c>
      <c r="C233" s="44" t="s">
        <v>1624</v>
      </c>
      <c r="D233" s="36" t="s">
        <v>1625</v>
      </c>
      <c r="E233" s="36" t="s">
        <v>45</v>
      </c>
      <c r="F233" s="24" t="s">
        <v>22</v>
      </c>
      <c r="G233" s="9" t="s">
        <v>1556</v>
      </c>
      <c r="H233" s="24">
        <v>9</v>
      </c>
      <c r="I233" s="24">
        <v>9</v>
      </c>
      <c r="J233" s="9" t="s">
        <v>68</v>
      </c>
      <c r="K233" s="9">
        <v>14</v>
      </c>
      <c r="L233" s="9">
        <f t="shared" si="3"/>
        <v>28.000000000000004</v>
      </c>
      <c r="M233" s="9" t="s">
        <v>2255</v>
      </c>
      <c r="N233" s="9"/>
    </row>
    <row r="234" spans="1:14" ht="15.75" x14ac:dyDescent="0.25">
      <c r="A234" s="9">
        <v>230</v>
      </c>
      <c r="B234" s="9" t="s">
        <v>1638</v>
      </c>
      <c r="C234" s="44" t="s">
        <v>50</v>
      </c>
      <c r="D234" s="36" t="s">
        <v>102</v>
      </c>
      <c r="E234" s="36" t="s">
        <v>105</v>
      </c>
      <c r="F234" s="24" t="s">
        <v>22</v>
      </c>
      <c r="G234" s="9" t="s">
        <v>1556</v>
      </c>
      <c r="H234" s="24">
        <v>9</v>
      </c>
      <c r="I234" s="24">
        <v>9</v>
      </c>
      <c r="J234" s="9" t="s">
        <v>68</v>
      </c>
      <c r="K234" s="9">
        <v>14</v>
      </c>
      <c r="L234" s="9">
        <f t="shared" si="3"/>
        <v>28.000000000000004</v>
      </c>
      <c r="M234" s="9" t="s">
        <v>2255</v>
      </c>
      <c r="N234" s="9"/>
    </row>
    <row r="235" spans="1:14" ht="15.75" x14ac:dyDescent="0.25">
      <c r="A235" s="25">
        <v>231</v>
      </c>
      <c r="B235" s="9" t="s">
        <v>1987</v>
      </c>
      <c r="C235" s="92" t="s">
        <v>1988</v>
      </c>
      <c r="D235" s="24" t="s">
        <v>1989</v>
      </c>
      <c r="E235" s="24" t="s">
        <v>1990</v>
      </c>
      <c r="F235" s="24" t="s">
        <v>22</v>
      </c>
      <c r="G235" s="9" t="s">
        <v>1930</v>
      </c>
      <c r="H235" s="23">
        <v>9</v>
      </c>
      <c r="I235" s="23">
        <v>9</v>
      </c>
      <c r="J235" s="9" t="s">
        <v>68</v>
      </c>
      <c r="K235" s="9">
        <v>14</v>
      </c>
      <c r="L235" s="9">
        <f t="shared" si="3"/>
        <v>28.000000000000004</v>
      </c>
      <c r="M235" s="9" t="s">
        <v>2255</v>
      </c>
      <c r="N235" s="20">
        <v>37666</v>
      </c>
    </row>
    <row r="236" spans="1:14" ht="31.5" x14ac:dyDescent="0.25">
      <c r="A236" s="9">
        <v>232</v>
      </c>
      <c r="B236" s="197" t="s">
        <v>2271</v>
      </c>
      <c r="C236" s="6" t="s">
        <v>2272</v>
      </c>
      <c r="D236" s="79" t="s">
        <v>2268</v>
      </c>
      <c r="E236" s="79" t="s">
        <v>59</v>
      </c>
      <c r="F236" s="206" t="s">
        <v>22</v>
      </c>
      <c r="G236" s="193" t="s">
        <v>2259</v>
      </c>
      <c r="H236" s="207">
        <v>9</v>
      </c>
      <c r="I236" s="206">
        <v>9</v>
      </c>
      <c r="J236" s="206"/>
      <c r="K236" s="197">
        <v>14</v>
      </c>
      <c r="L236" s="9">
        <f t="shared" si="3"/>
        <v>28.000000000000004</v>
      </c>
      <c r="M236" s="9" t="s">
        <v>2255</v>
      </c>
      <c r="N236" s="194">
        <v>37697</v>
      </c>
    </row>
    <row r="237" spans="1:14" ht="15.75" x14ac:dyDescent="0.25">
      <c r="A237" s="25">
        <v>233</v>
      </c>
      <c r="B237" s="9" t="s">
        <v>401</v>
      </c>
      <c r="C237" s="168" t="s">
        <v>402</v>
      </c>
      <c r="D237" s="11" t="s">
        <v>110</v>
      </c>
      <c r="E237" s="11" t="s">
        <v>48</v>
      </c>
      <c r="F237" s="24" t="s">
        <v>19</v>
      </c>
      <c r="G237" s="9" t="s">
        <v>174</v>
      </c>
      <c r="H237" s="23">
        <v>9</v>
      </c>
      <c r="I237" s="23">
        <v>9</v>
      </c>
      <c r="J237" s="9" t="s">
        <v>68</v>
      </c>
      <c r="K237" s="9">
        <v>13</v>
      </c>
      <c r="L237" s="9">
        <f t="shared" si="3"/>
        <v>26</v>
      </c>
      <c r="M237" s="9" t="s">
        <v>2255</v>
      </c>
      <c r="N237" s="91">
        <v>37952</v>
      </c>
    </row>
    <row r="238" spans="1:14" ht="15.75" x14ac:dyDescent="0.25">
      <c r="A238" s="9">
        <v>234</v>
      </c>
      <c r="B238" s="64" t="s">
        <v>1341</v>
      </c>
      <c r="C238" s="64" t="s">
        <v>1342</v>
      </c>
      <c r="D238" s="64" t="s">
        <v>266</v>
      </c>
      <c r="E238" s="64" t="s">
        <v>93</v>
      </c>
      <c r="F238" s="24" t="s">
        <v>19</v>
      </c>
      <c r="G238" s="108" t="s">
        <v>1211</v>
      </c>
      <c r="H238" s="35">
        <v>9</v>
      </c>
      <c r="I238" s="35">
        <v>9</v>
      </c>
      <c r="J238" s="108" t="s">
        <v>68</v>
      </c>
      <c r="K238" s="35">
        <v>13</v>
      </c>
      <c r="L238" s="9">
        <f t="shared" si="3"/>
        <v>26</v>
      </c>
      <c r="M238" s="9" t="s">
        <v>2255</v>
      </c>
      <c r="N238" s="101">
        <v>37967</v>
      </c>
    </row>
    <row r="239" spans="1:14" ht="15.75" x14ac:dyDescent="0.25">
      <c r="A239" s="25">
        <v>235</v>
      </c>
      <c r="B239" s="9" t="s">
        <v>597</v>
      </c>
      <c r="C239" s="78" t="s">
        <v>598</v>
      </c>
      <c r="D239" s="79" t="s">
        <v>87</v>
      </c>
      <c r="E239" s="79" t="s">
        <v>599</v>
      </c>
      <c r="F239" s="24" t="s">
        <v>19</v>
      </c>
      <c r="G239" s="9" t="s">
        <v>660</v>
      </c>
      <c r="H239" s="23">
        <v>11</v>
      </c>
      <c r="I239" s="23">
        <v>11</v>
      </c>
      <c r="J239" s="9" t="s">
        <v>68</v>
      </c>
      <c r="K239" s="9">
        <v>13</v>
      </c>
      <c r="L239" s="9">
        <f t="shared" si="3"/>
        <v>26</v>
      </c>
      <c r="M239" s="9" t="s">
        <v>2255</v>
      </c>
      <c r="N239" s="181">
        <v>37173</v>
      </c>
    </row>
    <row r="240" spans="1:14" ht="15.75" x14ac:dyDescent="0.25">
      <c r="A240" s="9">
        <v>236</v>
      </c>
      <c r="B240" s="9" t="s">
        <v>1951</v>
      </c>
      <c r="C240" s="37" t="s">
        <v>412</v>
      </c>
      <c r="D240" s="25" t="s">
        <v>36</v>
      </c>
      <c r="E240" s="25" t="s">
        <v>81</v>
      </c>
      <c r="F240" s="24" t="s">
        <v>19</v>
      </c>
      <c r="G240" s="9" t="s">
        <v>1930</v>
      </c>
      <c r="H240" s="23">
        <v>10</v>
      </c>
      <c r="I240" s="23">
        <v>10</v>
      </c>
      <c r="J240" s="9" t="s">
        <v>68</v>
      </c>
      <c r="K240" s="9">
        <v>13</v>
      </c>
      <c r="L240" s="9">
        <f t="shared" si="3"/>
        <v>26</v>
      </c>
      <c r="M240" s="9" t="s">
        <v>2255</v>
      </c>
      <c r="N240" s="21">
        <v>37422</v>
      </c>
    </row>
    <row r="241" spans="1:14" ht="31.5" x14ac:dyDescent="0.25">
      <c r="A241" s="25">
        <v>237</v>
      </c>
      <c r="B241" s="5" t="s">
        <v>2246</v>
      </c>
      <c r="C241" s="6" t="s">
        <v>2247</v>
      </c>
      <c r="D241" s="6" t="s">
        <v>2248</v>
      </c>
      <c r="E241" s="6" t="s">
        <v>2249</v>
      </c>
      <c r="F241" s="24" t="s">
        <v>22</v>
      </c>
      <c r="G241" s="5" t="s">
        <v>2245</v>
      </c>
      <c r="H241" s="90">
        <v>9</v>
      </c>
      <c r="I241" s="86">
        <v>9</v>
      </c>
      <c r="J241" s="5" t="s">
        <v>68</v>
      </c>
      <c r="K241" s="86">
        <v>13</v>
      </c>
      <c r="L241" s="9">
        <f t="shared" si="3"/>
        <v>26</v>
      </c>
      <c r="M241" s="9" t="s">
        <v>2255</v>
      </c>
      <c r="N241" s="66">
        <v>37859</v>
      </c>
    </row>
    <row r="242" spans="1:14" ht="15.75" x14ac:dyDescent="0.25">
      <c r="A242" s="9">
        <v>238</v>
      </c>
      <c r="B242" s="9" t="s">
        <v>1647</v>
      </c>
      <c r="C242" s="44" t="s">
        <v>1648</v>
      </c>
      <c r="D242" s="36" t="s">
        <v>822</v>
      </c>
      <c r="E242" s="36" t="s">
        <v>1649</v>
      </c>
      <c r="F242" s="24" t="s">
        <v>22</v>
      </c>
      <c r="G242" s="9" t="s">
        <v>1556</v>
      </c>
      <c r="H242" s="24">
        <v>9</v>
      </c>
      <c r="I242" s="24">
        <v>9</v>
      </c>
      <c r="J242" s="9" t="s">
        <v>68</v>
      </c>
      <c r="K242" s="9">
        <v>13</v>
      </c>
      <c r="L242" s="9">
        <f t="shared" si="3"/>
        <v>26</v>
      </c>
      <c r="M242" s="9" t="s">
        <v>2255</v>
      </c>
      <c r="N242" s="9"/>
    </row>
    <row r="243" spans="1:14" ht="15.75" x14ac:dyDescent="0.25">
      <c r="A243" s="25">
        <v>239</v>
      </c>
      <c r="B243" s="25" t="s">
        <v>581</v>
      </c>
      <c r="C243" s="76" t="s">
        <v>582</v>
      </c>
      <c r="D243" s="31" t="s">
        <v>476</v>
      </c>
      <c r="E243" s="31" t="s">
        <v>583</v>
      </c>
      <c r="F243" s="24" t="s">
        <v>19</v>
      </c>
      <c r="G243" s="9" t="s">
        <v>72</v>
      </c>
      <c r="H243" s="99">
        <v>11</v>
      </c>
      <c r="I243" s="99">
        <v>11</v>
      </c>
      <c r="J243" s="9" t="s">
        <v>68</v>
      </c>
      <c r="K243" s="9">
        <v>12</v>
      </c>
      <c r="L243" s="9">
        <f t="shared" si="3"/>
        <v>24</v>
      </c>
      <c r="M243" s="9" t="s">
        <v>2255</v>
      </c>
      <c r="N243" s="171">
        <v>36883</v>
      </c>
    </row>
    <row r="244" spans="1:14" ht="15.75" x14ac:dyDescent="0.25">
      <c r="A244" s="9">
        <v>240</v>
      </c>
      <c r="B244" s="7" t="s">
        <v>1406</v>
      </c>
      <c r="C244" s="9" t="s">
        <v>1407</v>
      </c>
      <c r="D244" s="9" t="s">
        <v>34</v>
      </c>
      <c r="E244" s="9" t="s">
        <v>74</v>
      </c>
      <c r="F244" s="24" t="s">
        <v>19</v>
      </c>
      <c r="G244" s="9" t="s">
        <v>1354</v>
      </c>
      <c r="H244" s="7">
        <v>9</v>
      </c>
      <c r="I244" s="7">
        <v>9</v>
      </c>
      <c r="J244" s="9" t="s">
        <v>68</v>
      </c>
      <c r="K244" s="9">
        <v>12</v>
      </c>
      <c r="L244" s="9">
        <f t="shared" si="3"/>
        <v>24</v>
      </c>
      <c r="M244" s="9" t="s">
        <v>2255</v>
      </c>
      <c r="N244" s="18">
        <v>37755</v>
      </c>
    </row>
    <row r="245" spans="1:14" ht="15.75" x14ac:dyDescent="0.25">
      <c r="A245" s="25">
        <v>241</v>
      </c>
      <c r="B245" s="7" t="s">
        <v>1408</v>
      </c>
      <c r="C245" s="9" t="s">
        <v>1409</v>
      </c>
      <c r="D245" s="9" t="s">
        <v>155</v>
      </c>
      <c r="E245" s="9" t="s">
        <v>76</v>
      </c>
      <c r="F245" s="24" t="s">
        <v>19</v>
      </c>
      <c r="G245" s="9" t="s">
        <v>1354</v>
      </c>
      <c r="H245" s="7">
        <v>9</v>
      </c>
      <c r="I245" s="7">
        <v>9</v>
      </c>
      <c r="J245" s="9" t="s">
        <v>68</v>
      </c>
      <c r="K245" s="9">
        <v>12</v>
      </c>
      <c r="L245" s="9">
        <f t="shared" si="3"/>
        <v>24</v>
      </c>
      <c r="M245" s="9" t="s">
        <v>2255</v>
      </c>
      <c r="N245" s="18">
        <v>37681</v>
      </c>
    </row>
    <row r="246" spans="1:14" ht="15.75" x14ac:dyDescent="0.25">
      <c r="A246" s="9">
        <v>242</v>
      </c>
      <c r="B246" s="83" t="s">
        <v>1131</v>
      </c>
      <c r="C246" s="59" t="s">
        <v>1132</v>
      </c>
      <c r="D246" s="59" t="s">
        <v>69</v>
      </c>
      <c r="E246" s="59" t="s">
        <v>77</v>
      </c>
      <c r="F246" s="24" t="s">
        <v>22</v>
      </c>
      <c r="G246" s="9" t="s">
        <v>898</v>
      </c>
      <c r="H246" s="63">
        <v>10</v>
      </c>
      <c r="I246" s="63">
        <v>10</v>
      </c>
      <c r="J246" s="9" t="s">
        <v>68</v>
      </c>
      <c r="K246" s="24">
        <v>12</v>
      </c>
      <c r="L246" s="9">
        <f t="shared" si="3"/>
        <v>24</v>
      </c>
      <c r="M246" s="9" t="s">
        <v>2255</v>
      </c>
      <c r="N246" s="19">
        <v>37526</v>
      </c>
    </row>
    <row r="247" spans="1:14" ht="15.75" x14ac:dyDescent="0.25">
      <c r="A247" s="25">
        <v>243</v>
      </c>
      <c r="B247" s="9" t="s">
        <v>1626</v>
      </c>
      <c r="C247" s="44" t="s">
        <v>1627</v>
      </c>
      <c r="D247" s="36" t="s">
        <v>150</v>
      </c>
      <c r="E247" s="36" t="s">
        <v>90</v>
      </c>
      <c r="F247" s="24" t="s">
        <v>22</v>
      </c>
      <c r="G247" s="9" t="s">
        <v>1556</v>
      </c>
      <c r="H247" s="24">
        <v>9</v>
      </c>
      <c r="I247" s="24">
        <v>9</v>
      </c>
      <c r="J247" s="9" t="s">
        <v>68</v>
      </c>
      <c r="K247" s="9">
        <v>12</v>
      </c>
      <c r="L247" s="9">
        <f t="shared" si="3"/>
        <v>24</v>
      </c>
      <c r="M247" s="9" t="s">
        <v>2255</v>
      </c>
      <c r="N247" s="9"/>
    </row>
    <row r="248" spans="1:14" ht="15.75" x14ac:dyDescent="0.25">
      <c r="A248" s="9">
        <v>244</v>
      </c>
      <c r="B248" s="9" t="s">
        <v>2010</v>
      </c>
      <c r="C248" s="92" t="s">
        <v>2011</v>
      </c>
      <c r="D248" s="24" t="s">
        <v>2012</v>
      </c>
      <c r="E248" s="24" t="s">
        <v>2013</v>
      </c>
      <c r="F248" s="24" t="s">
        <v>19</v>
      </c>
      <c r="G248" s="9" t="s">
        <v>1930</v>
      </c>
      <c r="H248" s="23">
        <v>9</v>
      </c>
      <c r="I248" s="23">
        <v>9</v>
      </c>
      <c r="J248" s="9" t="s">
        <v>68</v>
      </c>
      <c r="K248" s="9">
        <v>11</v>
      </c>
      <c r="L248" s="9">
        <f t="shared" si="3"/>
        <v>22</v>
      </c>
      <c r="M248" s="9" t="s">
        <v>2255</v>
      </c>
      <c r="N248" s="20">
        <v>37744</v>
      </c>
    </row>
    <row r="249" spans="1:14" ht="15.75" x14ac:dyDescent="0.25">
      <c r="A249" s="25">
        <v>245</v>
      </c>
      <c r="B249" s="9" t="s">
        <v>2014</v>
      </c>
      <c r="C249" s="92" t="s">
        <v>2015</v>
      </c>
      <c r="D249" s="24" t="s">
        <v>1169</v>
      </c>
      <c r="E249" s="24" t="s">
        <v>35</v>
      </c>
      <c r="F249" s="24" t="s">
        <v>19</v>
      </c>
      <c r="G249" s="9" t="s">
        <v>1930</v>
      </c>
      <c r="H249" s="23">
        <v>9</v>
      </c>
      <c r="I249" s="23">
        <v>9</v>
      </c>
      <c r="J249" s="9" t="s">
        <v>68</v>
      </c>
      <c r="K249" s="9">
        <v>11</v>
      </c>
      <c r="L249" s="9">
        <f t="shared" si="3"/>
        <v>22</v>
      </c>
      <c r="M249" s="9" t="s">
        <v>2255</v>
      </c>
      <c r="N249" s="20">
        <v>37940</v>
      </c>
    </row>
    <row r="250" spans="1:14" ht="15.75" x14ac:dyDescent="0.25">
      <c r="A250" s="9">
        <v>246</v>
      </c>
      <c r="B250" s="9" t="s">
        <v>1857</v>
      </c>
      <c r="C250" s="44" t="s">
        <v>1858</v>
      </c>
      <c r="D250" s="25" t="s">
        <v>122</v>
      </c>
      <c r="E250" s="25" t="s">
        <v>93</v>
      </c>
      <c r="F250" s="24" t="s">
        <v>19</v>
      </c>
      <c r="G250" s="9" t="s">
        <v>1747</v>
      </c>
      <c r="H250" s="24">
        <v>10</v>
      </c>
      <c r="I250" s="24">
        <v>10</v>
      </c>
      <c r="J250" s="9" t="s">
        <v>68</v>
      </c>
      <c r="K250" s="9">
        <v>11</v>
      </c>
      <c r="L250" s="9">
        <f t="shared" si="3"/>
        <v>22</v>
      </c>
      <c r="M250" s="9" t="s">
        <v>2255</v>
      </c>
      <c r="N250" s="65">
        <v>37577</v>
      </c>
    </row>
    <row r="251" spans="1:14" ht="15.75" x14ac:dyDescent="0.25">
      <c r="A251" s="25">
        <v>247</v>
      </c>
      <c r="B251" s="9" t="s">
        <v>1418</v>
      </c>
      <c r="C251" s="9" t="s">
        <v>1419</v>
      </c>
      <c r="D251" s="9" t="s">
        <v>1420</v>
      </c>
      <c r="E251" s="9" t="s">
        <v>63</v>
      </c>
      <c r="F251" s="24" t="s">
        <v>19</v>
      </c>
      <c r="G251" s="9" t="s">
        <v>1354</v>
      </c>
      <c r="H251" s="9">
        <v>9</v>
      </c>
      <c r="I251" s="38">
        <v>9</v>
      </c>
      <c r="J251" s="9" t="s">
        <v>68</v>
      </c>
      <c r="K251" s="9">
        <v>10</v>
      </c>
      <c r="L251" s="9">
        <f t="shared" si="3"/>
        <v>20</v>
      </c>
      <c r="M251" s="9" t="s">
        <v>2255</v>
      </c>
      <c r="N251" s="19">
        <v>37701</v>
      </c>
    </row>
    <row r="252" spans="1:14" ht="15.75" x14ac:dyDescent="0.25">
      <c r="A252" s="9">
        <v>248</v>
      </c>
      <c r="B252" s="9" t="s">
        <v>623</v>
      </c>
      <c r="C252" s="80" t="s">
        <v>624</v>
      </c>
      <c r="D252" s="80" t="s">
        <v>108</v>
      </c>
      <c r="E252" s="80" t="s">
        <v>105</v>
      </c>
      <c r="F252" s="24" t="s">
        <v>22</v>
      </c>
      <c r="G252" s="9" t="s">
        <v>660</v>
      </c>
      <c r="H252" s="80">
        <v>9</v>
      </c>
      <c r="I252" s="80">
        <v>9</v>
      </c>
      <c r="J252" s="9" t="s">
        <v>68</v>
      </c>
      <c r="K252" s="9">
        <v>10</v>
      </c>
      <c r="L252" s="9">
        <f t="shared" si="3"/>
        <v>20</v>
      </c>
      <c r="M252" s="9" t="s">
        <v>2255</v>
      </c>
      <c r="N252" s="185">
        <v>37956</v>
      </c>
    </row>
    <row r="253" spans="1:14" ht="15.75" x14ac:dyDescent="0.25">
      <c r="A253" s="25">
        <v>249</v>
      </c>
      <c r="B253" s="9" t="s">
        <v>1630</v>
      </c>
      <c r="C253" s="44" t="s">
        <v>1631</v>
      </c>
      <c r="D253" s="36" t="s">
        <v>51</v>
      </c>
      <c r="E253" s="36" t="s">
        <v>45</v>
      </c>
      <c r="F253" s="24" t="s">
        <v>22</v>
      </c>
      <c r="G253" s="9" t="s">
        <v>1556</v>
      </c>
      <c r="H253" s="24">
        <v>9</v>
      </c>
      <c r="I253" s="24">
        <v>9</v>
      </c>
      <c r="J253" s="9" t="s">
        <v>68</v>
      </c>
      <c r="K253" s="9">
        <v>10</v>
      </c>
      <c r="L253" s="9">
        <f t="shared" si="3"/>
        <v>20</v>
      </c>
      <c r="M253" s="9" t="s">
        <v>2255</v>
      </c>
      <c r="N253" s="9"/>
    </row>
    <row r="254" spans="1:14" ht="15.75" x14ac:dyDescent="0.25">
      <c r="A254" s="9">
        <v>250</v>
      </c>
      <c r="B254" s="9" t="s">
        <v>2000</v>
      </c>
      <c r="C254" s="92" t="s">
        <v>2001</v>
      </c>
      <c r="D254" s="24" t="s">
        <v>1982</v>
      </c>
      <c r="E254" s="24" t="s">
        <v>59</v>
      </c>
      <c r="F254" s="24" t="s">
        <v>22</v>
      </c>
      <c r="G254" s="9" t="s">
        <v>1930</v>
      </c>
      <c r="H254" s="23">
        <v>9</v>
      </c>
      <c r="I254" s="23">
        <v>9</v>
      </c>
      <c r="J254" s="9" t="s">
        <v>68</v>
      </c>
      <c r="K254" s="9">
        <v>10</v>
      </c>
      <c r="L254" s="9">
        <f t="shared" si="3"/>
        <v>20</v>
      </c>
      <c r="M254" s="9" t="s">
        <v>2255</v>
      </c>
      <c r="N254" s="20">
        <v>37635</v>
      </c>
    </row>
    <row r="255" spans="1:14" ht="15.75" x14ac:dyDescent="0.25">
      <c r="A255" s="25">
        <v>251</v>
      </c>
      <c r="B255" s="9" t="s">
        <v>1944</v>
      </c>
      <c r="C255" s="92" t="s">
        <v>1945</v>
      </c>
      <c r="D255" s="24" t="s">
        <v>161</v>
      </c>
      <c r="E255" s="24" t="s">
        <v>1272</v>
      </c>
      <c r="F255" s="24" t="s">
        <v>19</v>
      </c>
      <c r="G255" s="9" t="s">
        <v>1930</v>
      </c>
      <c r="H255" s="23">
        <v>10</v>
      </c>
      <c r="I255" s="23">
        <v>10</v>
      </c>
      <c r="J255" s="9" t="s">
        <v>1931</v>
      </c>
      <c r="K255" s="9">
        <v>9</v>
      </c>
      <c r="L255" s="9">
        <f t="shared" si="3"/>
        <v>18</v>
      </c>
      <c r="M255" s="9" t="s">
        <v>2255</v>
      </c>
      <c r="N255" s="20">
        <v>37348</v>
      </c>
    </row>
    <row r="256" spans="1:14" ht="15.75" x14ac:dyDescent="0.25">
      <c r="A256" s="9">
        <v>252</v>
      </c>
      <c r="B256" s="9" t="s">
        <v>403</v>
      </c>
      <c r="C256" s="168" t="s">
        <v>404</v>
      </c>
      <c r="D256" s="11" t="s">
        <v>36</v>
      </c>
      <c r="E256" s="11" t="s">
        <v>18</v>
      </c>
      <c r="F256" s="24" t="s">
        <v>19</v>
      </c>
      <c r="G256" s="9" t="s">
        <v>174</v>
      </c>
      <c r="H256" s="23">
        <v>9</v>
      </c>
      <c r="I256" s="23">
        <v>9</v>
      </c>
      <c r="J256" s="9" t="s">
        <v>68</v>
      </c>
      <c r="K256" s="9">
        <v>9</v>
      </c>
      <c r="L256" s="9">
        <f t="shared" si="3"/>
        <v>18</v>
      </c>
      <c r="M256" s="9" t="s">
        <v>2255</v>
      </c>
      <c r="N256" s="91">
        <v>37547</v>
      </c>
    </row>
    <row r="257" spans="1:14" ht="15.75" x14ac:dyDescent="0.25">
      <c r="A257" s="25">
        <v>253</v>
      </c>
      <c r="B257" s="9" t="s">
        <v>1927</v>
      </c>
      <c r="C257" s="44" t="s">
        <v>1839</v>
      </c>
      <c r="D257" s="36" t="s">
        <v>100</v>
      </c>
      <c r="E257" s="36" t="s">
        <v>1170</v>
      </c>
      <c r="F257" s="24" t="s">
        <v>19</v>
      </c>
      <c r="G257" s="9" t="s">
        <v>1747</v>
      </c>
      <c r="H257" s="24">
        <v>10</v>
      </c>
      <c r="I257" s="24">
        <v>10</v>
      </c>
      <c r="J257" s="9" t="s">
        <v>68</v>
      </c>
      <c r="K257" s="9">
        <v>9</v>
      </c>
      <c r="L257" s="9">
        <f t="shared" si="3"/>
        <v>18</v>
      </c>
      <c r="M257" s="9" t="s">
        <v>2255</v>
      </c>
      <c r="N257" s="65">
        <v>37360</v>
      </c>
    </row>
    <row r="258" spans="1:14" ht="15.75" x14ac:dyDescent="0.25">
      <c r="A258" s="9">
        <v>254</v>
      </c>
      <c r="B258" s="9" t="s">
        <v>1535</v>
      </c>
      <c r="C258" s="24" t="s">
        <v>1536</v>
      </c>
      <c r="D258" s="24" t="s">
        <v>140</v>
      </c>
      <c r="E258" s="24" t="s">
        <v>695</v>
      </c>
      <c r="F258" s="24" t="s">
        <v>22</v>
      </c>
      <c r="G258" s="9" t="s">
        <v>1460</v>
      </c>
      <c r="H258" s="24">
        <v>9</v>
      </c>
      <c r="I258" s="24">
        <v>9</v>
      </c>
      <c r="J258" s="9" t="s">
        <v>68</v>
      </c>
      <c r="K258" s="9">
        <v>9</v>
      </c>
      <c r="L258" s="9">
        <f t="shared" si="3"/>
        <v>18</v>
      </c>
      <c r="M258" s="9" t="s">
        <v>2255</v>
      </c>
      <c r="N258" s="26">
        <v>37834</v>
      </c>
    </row>
    <row r="259" spans="1:14" ht="15.75" x14ac:dyDescent="0.25">
      <c r="A259" s="25">
        <v>255</v>
      </c>
      <c r="B259" s="9" t="s">
        <v>1977</v>
      </c>
      <c r="C259" s="37" t="s">
        <v>1978</v>
      </c>
      <c r="D259" s="25" t="s">
        <v>1979</v>
      </c>
      <c r="E259" s="25" t="s">
        <v>59</v>
      </c>
      <c r="F259" s="24" t="s">
        <v>22</v>
      </c>
      <c r="G259" s="9" t="s">
        <v>1930</v>
      </c>
      <c r="H259" s="23">
        <v>9</v>
      </c>
      <c r="I259" s="23">
        <v>9</v>
      </c>
      <c r="J259" s="9" t="s">
        <v>68</v>
      </c>
      <c r="K259" s="9">
        <v>9</v>
      </c>
      <c r="L259" s="9">
        <f t="shared" si="3"/>
        <v>18</v>
      </c>
      <c r="M259" s="9" t="s">
        <v>2255</v>
      </c>
      <c r="N259" s="21">
        <v>37747</v>
      </c>
    </row>
    <row r="260" spans="1:14" ht="15.75" x14ac:dyDescent="0.25">
      <c r="A260" s="9">
        <v>256</v>
      </c>
      <c r="B260" s="9" t="s">
        <v>1952</v>
      </c>
      <c r="C260" s="92" t="s">
        <v>1953</v>
      </c>
      <c r="D260" s="24" t="s">
        <v>1948</v>
      </c>
      <c r="E260" s="24" t="s">
        <v>48</v>
      </c>
      <c r="F260" s="24" t="s">
        <v>19</v>
      </c>
      <c r="G260" s="9" t="s">
        <v>1930</v>
      </c>
      <c r="H260" s="23">
        <v>10</v>
      </c>
      <c r="I260" s="23">
        <v>10</v>
      </c>
      <c r="J260" s="9" t="s">
        <v>68</v>
      </c>
      <c r="K260" s="9">
        <v>8</v>
      </c>
      <c r="L260" s="9">
        <f t="shared" si="3"/>
        <v>16</v>
      </c>
      <c r="M260" s="9" t="s">
        <v>2255</v>
      </c>
      <c r="N260" s="20">
        <v>37297</v>
      </c>
    </row>
    <row r="261" spans="1:14" ht="15.75" x14ac:dyDescent="0.25">
      <c r="A261" s="25">
        <v>257</v>
      </c>
      <c r="B261" s="9" t="s">
        <v>1417</v>
      </c>
      <c r="C261" s="9" t="s">
        <v>643</v>
      </c>
      <c r="D261" s="9" t="s">
        <v>155</v>
      </c>
      <c r="E261" s="9" t="s">
        <v>74</v>
      </c>
      <c r="F261" s="24" t="s">
        <v>19</v>
      </c>
      <c r="G261" s="9" t="s">
        <v>1354</v>
      </c>
      <c r="H261" s="9">
        <v>9</v>
      </c>
      <c r="I261" s="38">
        <v>9</v>
      </c>
      <c r="J261" s="9" t="s">
        <v>68</v>
      </c>
      <c r="K261" s="9">
        <v>8</v>
      </c>
      <c r="L261" s="9">
        <f t="shared" ref="L261:L324" si="4">K261/50*100</f>
        <v>16</v>
      </c>
      <c r="M261" s="9" t="s">
        <v>2255</v>
      </c>
      <c r="N261" s="19">
        <v>37671</v>
      </c>
    </row>
    <row r="262" spans="1:14" ht="15.75" x14ac:dyDescent="0.25">
      <c r="A262" s="9">
        <v>258</v>
      </c>
      <c r="B262" s="9" t="s">
        <v>2006</v>
      </c>
      <c r="C262" s="92" t="s">
        <v>2007</v>
      </c>
      <c r="D262" s="24" t="s">
        <v>713</v>
      </c>
      <c r="E262" s="186" t="s">
        <v>33</v>
      </c>
      <c r="F262" s="24" t="s">
        <v>22</v>
      </c>
      <c r="G262" s="9" t="s">
        <v>1930</v>
      </c>
      <c r="H262" s="23">
        <v>9</v>
      </c>
      <c r="I262" s="23">
        <v>9</v>
      </c>
      <c r="J262" s="9" t="s">
        <v>68</v>
      </c>
      <c r="K262" s="9">
        <v>8</v>
      </c>
      <c r="L262" s="9">
        <f t="shared" si="4"/>
        <v>16</v>
      </c>
      <c r="M262" s="9" t="s">
        <v>2255</v>
      </c>
      <c r="N262" s="20">
        <v>37650</v>
      </c>
    </row>
    <row r="263" spans="1:14" ht="15.75" x14ac:dyDescent="0.25">
      <c r="A263" s="25">
        <v>259</v>
      </c>
      <c r="B263" s="83" t="s">
        <v>896</v>
      </c>
      <c r="C263" s="13" t="s">
        <v>897</v>
      </c>
      <c r="D263" s="13" t="s">
        <v>83</v>
      </c>
      <c r="E263" s="13" t="s">
        <v>48</v>
      </c>
      <c r="F263" s="24" t="s">
        <v>19</v>
      </c>
      <c r="G263" s="9" t="s">
        <v>898</v>
      </c>
      <c r="H263" s="24">
        <v>11</v>
      </c>
      <c r="I263" s="24">
        <v>11</v>
      </c>
      <c r="J263" s="9" t="s">
        <v>899</v>
      </c>
      <c r="K263" s="24">
        <v>7</v>
      </c>
      <c r="L263" s="9">
        <f t="shared" si="4"/>
        <v>14.000000000000002</v>
      </c>
      <c r="M263" s="9" t="s">
        <v>2255</v>
      </c>
      <c r="N263" s="39">
        <v>37294</v>
      </c>
    </row>
    <row r="264" spans="1:14" ht="15.75" x14ac:dyDescent="0.25">
      <c r="A264" s="9">
        <v>260</v>
      </c>
      <c r="B264" s="9" t="s">
        <v>2008</v>
      </c>
      <c r="C264" s="92" t="s">
        <v>2009</v>
      </c>
      <c r="D264" s="24" t="s">
        <v>55</v>
      </c>
      <c r="E264" s="24" t="s">
        <v>37</v>
      </c>
      <c r="F264" s="24" t="s">
        <v>19</v>
      </c>
      <c r="G264" s="9" t="s">
        <v>1930</v>
      </c>
      <c r="H264" s="23">
        <v>9</v>
      </c>
      <c r="I264" s="23">
        <v>9</v>
      </c>
      <c r="J264" s="9" t="s">
        <v>68</v>
      </c>
      <c r="K264" s="9">
        <v>7</v>
      </c>
      <c r="L264" s="9">
        <f t="shared" si="4"/>
        <v>14.000000000000002</v>
      </c>
      <c r="M264" s="9" t="s">
        <v>2255</v>
      </c>
      <c r="N264" s="20">
        <v>37812</v>
      </c>
    </row>
    <row r="265" spans="1:14" ht="15.75" x14ac:dyDescent="0.25">
      <c r="A265" s="25">
        <v>261</v>
      </c>
      <c r="B265" s="9" t="s">
        <v>651</v>
      </c>
      <c r="C265" s="9" t="s">
        <v>652</v>
      </c>
      <c r="D265" s="9" t="s">
        <v>108</v>
      </c>
      <c r="E265" s="9" t="s">
        <v>77</v>
      </c>
      <c r="F265" s="24" t="s">
        <v>22</v>
      </c>
      <c r="G265" s="9" t="s">
        <v>660</v>
      </c>
      <c r="H265" s="9">
        <v>9</v>
      </c>
      <c r="I265" s="9">
        <v>9</v>
      </c>
      <c r="J265" s="9" t="s">
        <v>68</v>
      </c>
      <c r="K265" s="9">
        <v>7</v>
      </c>
      <c r="L265" s="9">
        <f t="shared" si="4"/>
        <v>14.000000000000002</v>
      </c>
      <c r="M265" s="9" t="s">
        <v>2255</v>
      </c>
      <c r="N265" s="19">
        <v>37749</v>
      </c>
    </row>
    <row r="266" spans="1:14" ht="15.75" x14ac:dyDescent="0.25">
      <c r="A266" s="9">
        <v>262</v>
      </c>
      <c r="B266" s="9" t="s">
        <v>595</v>
      </c>
      <c r="C266" s="78" t="s">
        <v>596</v>
      </c>
      <c r="D266" s="79" t="s">
        <v>110</v>
      </c>
      <c r="E266" s="79" t="s">
        <v>152</v>
      </c>
      <c r="F266" s="24" t="s">
        <v>19</v>
      </c>
      <c r="G266" s="9" t="s">
        <v>660</v>
      </c>
      <c r="H266" s="23">
        <v>11</v>
      </c>
      <c r="I266" s="23">
        <v>11</v>
      </c>
      <c r="J266" s="9" t="s">
        <v>68</v>
      </c>
      <c r="K266" s="180">
        <v>6</v>
      </c>
      <c r="L266" s="9">
        <f t="shared" si="4"/>
        <v>12</v>
      </c>
      <c r="M266" s="9" t="s">
        <v>2255</v>
      </c>
      <c r="N266" s="181">
        <v>37375</v>
      </c>
    </row>
    <row r="267" spans="1:14" ht="15.75" x14ac:dyDescent="0.25">
      <c r="A267" s="25">
        <v>263</v>
      </c>
      <c r="B267" s="9" t="s">
        <v>1980</v>
      </c>
      <c r="C267" s="92" t="s">
        <v>1981</v>
      </c>
      <c r="D267" s="24" t="s">
        <v>1982</v>
      </c>
      <c r="E267" s="24" t="s">
        <v>741</v>
      </c>
      <c r="F267" s="24" t="s">
        <v>22</v>
      </c>
      <c r="G267" s="9" t="s">
        <v>1930</v>
      </c>
      <c r="H267" s="23">
        <v>9</v>
      </c>
      <c r="I267" s="23">
        <v>9</v>
      </c>
      <c r="J267" s="9" t="s">
        <v>68</v>
      </c>
      <c r="K267" s="9">
        <v>6</v>
      </c>
      <c r="L267" s="9">
        <f t="shared" si="4"/>
        <v>12</v>
      </c>
      <c r="M267" s="9" t="s">
        <v>2255</v>
      </c>
      <c r="N267" s="20">
        <v>37818</v>
      </c>
    </row>
    <row r="268" spans="1:14" ht="15.75" x14ac:dyDescent="0.25">
      <c r="A268" s="9">
        <v>264</v>
      </c>
      <c r="B268" s="9" t="s">
        <v>1415</v>
      </c>
      <c r="C268" s="9" t="s">
        <v>1416</v>
      </c>
      <c r="D268" s="9" t="s">
        <v>39</v>
      </c>
      <c r="E268" s="9" t="s">
        <v>149</v>
      </c>
      <c r="F268" s="24" t="s">
        <v>22</v>
      </c>
      <c r="G268" s="9" t="s">
        <v>1354</v>
      </c>
      <c r="H268" s="9">
        <v>9</v>
      </c>
      <c r="I268" s="38">
        <v>9</v>
      </c>
      <c r="J268" s="9" t="s">
        <v>68</v>
      </c>
      <c r="K268" s="9">
        <v>6</v>
      </c>
      <c r="L268" s="9">
        <f t="shared" si="4"/>
        <v>12</v>
      </c>
      <c r="M268" s="9" t="s">
        <v>2255</v>
      </c>
      <c r="N268" s="19">
        <v>37868</v>
      </c>
    </row>
    <row r="269" spans="1:14" ht="15.75" x14ac:dyDescent="0.25">
      <c r="A269" s="25">
        <v>265</v>
      </c>
      <c r="B269" s="9" t="s">
        <v>1998</v>
      </c>
      <c r="C269" s="92" t="s">
        <v>1999</v>
      </c>
      <c r="D269" s="24" t="s">
        <v>114</v>
      </c>
      <c r="E269" s="24" t="s">
        <v>74</v>
      </c>
      <c r="F269" s="24" t="s">
        <v>19</v>
      </c>
      <c r="G269" s="9" t="s">
        <v>1930</v>
      </c>
      <c r="H269" s="23">
        <v>9</v>
      </c>
      <c r="I269" s="23">
        <v>9</v>
      </c>
      <c r="J269" s="9" t="s">
        <v>68</v>
      </c>
      <c r="K269" s="9">
        <v>5</v>
      </c>
      <c r="L269" s="9">
        <f t="shared" si="4"/>
        <v>10</v>
      </c>
      <c r="M269" s="9" t="s">
        <v>2255</v>
      </c>
      <c r="N269" s="20">
        <v>37658</v>
      </c>
    </row>
    <row r="270" spans="1:14" ht="15.75" x14ac:dyDescent="0.25">
      <c r="A270" s="9">
        <v>266</v>
      </c>
      <c r="B270" s="9" t="s">
        <v>1949</v>
      </c>
      <c r="C270" s="92" t="s">
        <v>1950</v>
      </c>
      <c r="D270" s="24" t="s">
        <v>86</v>
      </c>
      <c r="E270" s="24" t="s">
        <v>163</v>
      </c>
      <c r="F270" s="24" t="s">
        <v>19</v>
      </c>
      <c r="G270" s="9" t="s">
        <v>1930</v>
      </c>
      <c r="H270" s="23">
        <v>10</v>
      </c>
      <c r="I270" s="23">
        <v>10</v>
      </c>
      <c r="J270" s="9" t="s">
        <v>68</v>
      </c>
      <c r="K270" s="9">
        <v>5</v>
      </c>
      <c r="L270" s="9">
        <f t="shared" si="4"/>
        <v>10</v>
      </c>
      <c r="M270" s="9" t="s">
        <v>2255</v>
      </c>
      <c r="N270" s="20">
        <v>37576</v>
      </c>
    </row>
    <row r="271" spans="1:14" ht="15.75" x14ac:dyDescent="0.25">
      <c r="A271" s="25">
        <v>267</v>
      </c>
      <c r="B271" s="9" t="s">
        <v>1983</v>
      </c>
      <c r="C271" s="92" t="s">
        <v>1984</v>
      </c>
      <c r="D271" s="24" t="s">
        <v>713</v>
      </c>
      <c r="E271" s="24" t="s">
        <v>90</v>
      </c>
      <c r="F271" s="24" t="s">
        <v>22</v>
      </c>
      <c r="G271" s="9" t="s">
        <v>1930</v>
      </c>
      <c r="H271" s="23">
        <v>9</v>
      </c>
      <c r="I271" s="23">
        <v>9</v>
      </c>
      <c r="J271" s="9" t="s">
        <v>68</v>
      </c>
      <c r="K271" s="9">
        <v>5</v>
      </c>
      <c r="L271" s="9">
        <f t="shared" si="4"/>
        <v>10</v>
      </c>
      <c r="M271" s="9" t="s">
        <v>2255</v>
      </c>
      <c r="N271" s="20">
        <v>37903</v>
      </c>
    </row>
    <row r="272" spans="1:14" ht="15.75" x14ac:dyDescent="0.25">
      <c r="A272" s="9">
        <v>268</v>
      </c>
      <c r="B272" s="9" t="s">
        <v>2002</v>
      </c>
      <c r="C272" s="92" t="s">
        <v>2003</v>
      </c>
      <c r="D272" s="24" t="s">
        <v>1961</v>
      </c>
      <c r="E272" s="24" t="s">
        <v>25</v>
      </c>
      <c r="F272" s="24" t="s">
        <v>22</v>
      </c>
      <c r="G272" s="9" t="s">
        <v>1930</v>
      </c>
      <c r="H272" s="23">
        <v>9</v>
      </c>
      <c r="I272" s="23">
        <v>9</v>
      </c>
      <c r="J272" s="9" t="s">
        <v>68</v>
      </c>
      <c r="K272" s="9">
        <v>5</v>
      </c>
      <c r="L272" s="9">
        <f t="shared" si="4"/>
        <v>10</v>
      </c>
      <c r="M272" s="9" t="s">
        <v>2255</v>
      </c>
      <c r="N272" s="20">
        <v>37672</v>
      </c>
    </row>
    <row r="273" spans="1:14" ht="15.75" x14ac:dyDescent="0.25">
      <c r="A273" s="25">
        <v>269</v>
      </c>
      <c r="B273" s="9" t="s">
        <v>648</v>
      </c>
      <c r="C273" s="25" t="s">
        <v>116</v>
      </c>
      <c r="D273" s="25" t="s">
        <v>117</v>
      </c>
      <c r="E273" s="25" t="s">
        <v>42</v>
      </c>
      <c r="F273" s="24" t="s">
        <v>22</v>
      </c>
      <c r="G273" s="9" t="s">
        <v>660</v>
      </c>
      <c r="H273" s="24">
        <v>9</v>
      </c>
      <c r="I273" s="24">
        <v>9</v>
      </c>
      <c r="J273" s="9" t="s">
        <v>68</v>
      </c>
      <c r="K273" s="9">
        <v>2</v>
      </c>
      <c r="L273" s="9">
        <f t="shared" si="4"/>
        <v>4</v>
      </c>
      <c r="M273" s="9" t="s">
        <v>2255</v>
      </c>
      <c r="N273" s="26">
        <v>37845</v>
      </c>
    </row>
  </sheetData>
  <autoFilter ref="A4:N4">
    <sortState ref="A5:N273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2018-10-03T09:31:40Z</dcterms:modified>
</cp:coreProperties>
</file>