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-8 кл" sheetId="7" r:id="rId1"/>
    <sheet name="9-11 кл" sheetId="8" r:id="rId2"/>
  </sheets>
  <externalReferences>
    <externalReference r:id="rId3"/>
    <externalReference r:id="rId4"/>
  </externalReferences>
  <definedNames>
    <definedName name="_xlnm._FilterDatabase" localSheetId="0" hidden="1">'7-8 кл'!$A$4:$J$4</definedName>
    <definedName name="_xlnm._FilterDatabase" localSheetId="1" hidden="1">'9-11 кл'!$A$4:$I$4</definedName>
    <definedName name="Пол">[1]Коды!$A$8:$A$9</definedName>
    <definedName name="Специализированные_классы">[2]Коды!$C$2:$C$8</definedName>
  </definedNames>
  <calcPr calcId="152511"/>
</workbook>
</file>

<file path=xl/calcChain.xml><?xml version="1.0" encoding="utf-8"?>
<calcChain xmlns="http://schemas.openxmlformats.org/spreadsheetml/2006/main">
  <c r="I32" i="8" l="1"/>
  <c r="I5" i="8"/>
  <c r="I8" i="8"/>
  <c r="I10" i="8"/>
  <c r="I7" i="8"/>
  <c r="I24" i="8"/>
  <c r="I14" i="8"/>
  <c r="I22" i="8"/>
  <c r="I33" i="8"/>
  <c r="I25" i="8"/>
  <c r="I17" i="8"/>
  <c r="I20" i="8"/>
  <c r="I30" i="8"/>
  <c r="I26" i="8"/>
  <c r="I11" i="8"/>
  <c r="I31" i="8"/>
  <c r="I6" i="8"/>
  <c r="I12" i="8"/>
  <c r="I21" i="8"/>
  <c r="I19" i="8"/>
  <c r="I27" i="8"/>
  <c r="I16" i="8"/>
  <c r="I23" i="8"/>
  <c r="I28" i="8"/>
  <c r="I13" i="8"/>
  <c r="I29" i="8"/>
  <c r="I15" i="8"/>
  <c r="I18" i="8"/>
  <c r="I9" i="8"/>
  <c r="I27" i="7"/>
  <c r="I15" i="7"/>
  <c r="I12" i="7"/>
  <c r="I10" i="7"/>
  <c r="I14" i="7"/>
  <c r="I8" i="7"/>
  <c r="I21" i="7"/>
  <c r="I20" i="7"/>
  <c r="I24" i="7"/>
  <c r="I22" i="7"/>
  <c r="I7" i="7"/>
  <c r="I25" i="7"/>
  <c r="I29" i="7"/>
  <c r="I32" i="7"/>
  <c r="I5" i="7"/>
  <c r="I26" i="7"/>
  <c r="I30" i="7"/>
  <c r="I28" i="7"/>
  <c r="I16" i="7"/>
  <c r="I11" i="7"/>
  <c r="I18" i="7"/>
  <c r="I9" i="7"/>
  <c r="I6" i="7"/>
  <c r="I23" i="7"/>
  <c r="I13" i="7"/>
  <c r="I19" i="7"/>
  <c r="I17" i="7"/>
  <c r="I31" i="7"/>
</calcChain>
</file>

<file path=xl/sharedStrings.xml><?xml version="1.0" encoding="utf-8"?>
<sst xmlns="http://schemas.openxmlformats.org/spreadsheetml/2006/main" count="366" uniqueCount="148">
  <si>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</si>
  <si>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</si>
  <si>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</si>
  <si>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</si>
  <si>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</si>
  <si>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</si>
  <si>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МБОУ СОШ № 5</t>
  </si>
  <si>
    <t>Даниил</t>
  </si>
  <si>
    <t>Вадимович</t>
  </si>
  <si>
    <t>Владимирович</t>
  </si>
  <si>
    <t>Максим</t>
  </si>
  <si>
    <t>Федоров</t>
  </si>
  <si>
    <t>Кирилл</t>
  </si>
  <si>
    <t>Андреевич</t>
  </si>
  <si>
    <t>Евгеньевич</t>
  </si>
  <si>
    <t>Алексеевич</t>
  </si>
  <si>
    <t>Сергеевич</t>
  </si>
  <si>
    <t>Дмитриевич</t>
  </si>
  <si>
    <t>Вячеслав</t>
  </si>
  <si>
    <t>Игорь</t>
  </si>
  <si>
    <t>Александрович</t>
  </si>
  <si>
    <t>Иван</t>
  </si>
  <si>
    <t>Дмитрий</t>
  </si>
  <si>
    <t>Лебедев</t>
  </si>
  <si>
    <t>Игоревич</t>
  </si>
  <si>
    <t>Викторович</t>
  </si>
  <si>
    <t>м</t>
  </si>
  <si>
    <t>Евгений</t>
  </si>
  <si>
    <t>МБОУ СОШ№1</t>
  </si>
  <si>
    <t>Александр</t>
  </si>
  <si>
    <t>Суслов</t>
  </si>
  <si>
    <t>Вадим</t>
  </si>
  <si>
    <t>Амбарцумян</t>
  </si>
  <si>
    <t>Грант</t>
  </si>
  <si>
    <t>Гарегинович</t>
  </si>
  <si>
    <t>Гульев</t>
  </si>
  <si>
    <t>Ивановский</t>
  </si>
  <si>
    <t>Ашихмин</t>
  </si>
  <si>
    <t>Михаил</t>
  </si>
  <si>
    <t>Павлович</t>
  </si>
  <si>
    <t>Толочкин</t>
  </si>
  <si>
    <t>Мокрушин</t>
  </si>
  <si>
    <t>Данила</t>
  </si>
  <si>
    <t>Мотвей</t>
  </si>
  <si>
    <t xml:space="preserve">Кудишин </t>
  </si>
  <si>
    <t>Никита</t>
  </si>
  <si>
    <t>Денисович</t>
  </si>
  <si>
    <t>Курбанов</t>
  </si>
  <si>
    <t>Руслан</t>
  </si>
  <si>
    <t>Дамизович</t>
  </si>
  <si>
    <t>Анатолий</t>
  </si>
  <si>
    <t>Анатольевич</t>
  </si>
  <si>
    <t>Владислав</t>
  </si>
  <si>
    <t>Кузнецов</t>
  </si>
  <si>
    <t>Атмашкин</t>
  </si>
  <si>
    <t>Данил</t>
  </si>
  <si>
    <t>Виктор</t>
  </si>
  <si>
    <t>Васильевич</t>
  </si>
  <si>
    <t>Гольцов</t>
  </si>
  <si>
    <t>Илья</t>
  </si>
  <si>
    <t>Иванников</t>
  </si>
  <si>
    <t>Красносельский</t>
  </si>
  <si>
    <t>Георгиевич</t>
  </si>
  <si>
    <t>Шкарин</t>
  </si>
  <si>
    <t>Павел</t>
  </si>
  <si>
    <t>Кандрашин</t>
  </si>
  <si>
    <t>МАОУ СОШ № 4</t>
  </si>
  <si>
    <t>Сергеев</t>
  </si>
  <si>
    <t>Семен</t>
  </si>
  <si>
    <t>МАОУ "Лицей №6"</t>
  </si>
  <si>
    <t xml:space="preserve">Дробышев </t>
  </si>
  <si>
    <t>Роман</t>
  </si>
  <si>
    <t>Олегович</t>
  </si>
  <si>
    <t>Ковалев</t>
  </si>
  <si>
    <t>Николай</t>
  </si>
  <si>
    <t>Багрич</t>
  </si>
  <si>
    <t>Максимов</t>
  </si>
  <si>
    <t>Артём</t>
  </si>
  <si>
    <t>Татаринцев</t>
  </si>
  <si>
    <t>Шестаков</t>
  </si>
  <si>
    <t>МАОУ "Лицей №7"</t>
  </si>
  <si>
    <t>Осколков</t>
  </si>
  <si>
    <t>Паревский</t>
  </si>
  <si>
    <t xml:space="preserve">Владимир </t>
  </si>
  <si>
    <t>Матвей</t>
  </si>
  <si>
    <t>Барашкин</t>
  </si>
  <si>
    <t>Тимофей</t>
  </si>
  <si>
    <t>Нуянзин</t>
  </si>
  <si>
    <t>Кучин</t>
  </si>
  <si>
    <t>Лазарев</t>
  </si>
  <si>
    <t>МБОУ СОШ №8</t>
  </si>
  <si>
    <t>Галютин</t>
  </si>
  <si>
    <t>Степан</t>
  </si>
  <si>
    <t>Балабанов</t>
  </si>
  <si>
    <t>МБОУ СОШ №9</t>
  </si>
  <si>
    <t>Попов</t>
  </si>
  <si>
    <t>Мохов</t>
  </si>
  <si>
    <t>Владимир</t>
  </si>
  <si>
    <t>Безбородов</t>
  </si>
  <si>
    <t>Маринков</t>
  </si>
  <si>
    <t>Калинин</t>
  </si>
  <si>
    <t>Георгий</t>
  </si>
  <si>
    <t>Иванович</t>
  </si>
  <si>
    <t>Левен</t>
  </si>
  <si>
    <t>Лев</t>
  </si>
  <si>
    <t>Михайлович</t>
  </si>
  <si>
    <t>Титков</t>
  </si>
  <si>
    <t>Азизов</t>
  </si>
  <si>
    <t>Сардор</t>
  </si>
  <si>
    <t>Абдужабборович</t>
  </si>
  <si>
    <t>Зырянов</t>
  </si>
  <si>
    <t>МБОУ СОШ №11</t>
  </si>
  <si>
    <t xml:space="preserve">Васильев </t>
  </si>
  <si>
    <t>Христов</t>
  </si>
  <si>
    <t>Федорович</t>
  </si>
  <si>
    <t>МБОУ СОШ № 12</t>
  </si>
  <si>
    <t>Кобзев</t>
  </si>
  <si>
    <t>Бобков</t>
  </si>
  <si>
    <t>Мазной</t>
  </si>
  <si>
    <t>Константинович</t>
  </si>
  <si>
    <t>Никитенко</t>
  </si>
  <si>
    <t>Ростислав</t>
  </si>
  <si>
    <t>Шарабрин</t>
  </si>
  <si>
    <t>Донковец</t>
  </si>
  <si>
    <t>ГБОУ НСО "ККК им. Героя РФ О.Куянова"</t>
  </si>
  <si>
    <t>Коленкин</t>
  </si>
  <si>
    <t>Шлихтенмаер</t>
  </si>
  <si>
    <t>Константин</t>
  </si>
  <si>
    <t>Ботоян</t>
  </si>
  <si>
    <t>Нарек</t>
  </si>
  <si>
    <t>Грачикович</t>
  </si>
  <si>
    <t>Бекмуротов</t>
  </si>
  <si>
    <t xml:space="preserve">Диёрбек </t>
  </si>
  <si>
    <t>Зафаржон углы</t>
  </si>
  <si>
    <t>класс</t>
  </si>
  <si>
    <t>Рейтинг</t>
  </si>
  <si>
    <t>Приложение</t>
  </si>
  <si>
    <t xml:space="preserve">МБОУ СОШ № 10 </t>
  </si>
  <si>
    <t>Юноши</t>
  </si>
  <si>
    <t xml:space="preserve">МБОУ СОШ № 3 </t>
  </si>
  <si>
    <t>МБОУ СОШ № 10</t>
  </si>
  <si>
    <t xml:space="preserve">МБОУ СОШ№2 </t>
  </si>
  <si>
    <t>ИтогБалл</t>
  </si>
  <si>
    <t>Физическая культура итоговый протокол</t>
  </si>
  <si>
    <t>Победитель</t>
  </si>
  <si>
    <t>Призер</t>
  </si>
  <si>
    <t>Участник</t>
  </si>
  <si>
    <t>Итог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</si>
</sst>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0" borderId="1" xfId="5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horizontal="left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/>
    </xf>
    <xf numFmtId="0" fontId="3" fillId="0" borderId="5" xfId="3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3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14" fontId="3" fillId="2" borderId="0" xfId="0" applyNumberFormat="1" applyFont="1" applyFill="1"/>
    <xf numFmtId="1" fontId="10" fillId="2" borderId="3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3" fillId="0" borderId="4" xfId="0" applyFont="1" applyBorder="1" applyAlignment="1" applyProtection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center"/>
      <protection locked="0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 wrapText="1"/>
    </xf>
  </cellXfs>
  <cellStyles count="8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Обычный_Лист1" xfId="7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_2018%20(&#1055;&#1086;&#1089;&#1083;&#1077;&#1076;&#1085;&#1080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%20&#1052;&#1040;&#1054;&#1059;%20&#1051;&#1080;&#1094;&#1077;&#1081;%20&#8470;6%202018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Лист1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2">
          <cell r="C2" t="str">
            <v>Математика</v>
          </cell>
        </row>
        <row r="3">
          <cell r="C3" t="str">
            <v>Физика</v>
          </cell>
        </row>
        <row r="4">
          <cell r="C4" t="str">
            <v>Химия</v>
          </cell>
        </row>
        <row r="5">
          <cell r="C5" t="str">
            <v>Инженерно-технологическое направление</v>
          </cell>
        </row>
        <row r="6">
          <cell r="C6" t="str">
            <v>Инженерно-исследовательское направление</v>
          </cell>
        </row>
        <row r="7">
          <cell r="C7" t="str">
            <v>Проектное направление</v>
          </cell>
        </row>
        <row r="8">
          <cell r="C8" t="str">
            <v>IT-направление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5" x14ac:dyDescent="0.25"/>
  <cols>
    <col min="1" max="1" width="4.42578125" customWidth="1"/>
    <col min="2" max="2" width="21.140625" customWidth="1"/>
    <col min="3" max="3" width="17" customWidth="1"/>
    <col min="4" max="4" width="12" customWidth="1"/>
    <col min="5" max="5" width="10.5703125" customWidth="1"/>
    <col min="6" max="6" width="5.7109375" customWidth="1"/>
    <col min="7" max="7" width="7.140625" customWidth="1"/>
    <col min="8" max="8" width="9" customWidth="1"/>
    <col min="10" max="10" width="13.7109375" customWidth="1"/>
  </cols>
  <sheetData>
    <row r="1" spans="1:10" ht="15.75" x14ac:dyDescent="0.25">
      <c r="A1" s="1"/>
      <c r="B1" s="61">
        <v>43420</v>
      </c>
      <c r="C1" s="1"/>
      <c r="D1" s="1"/>
      <c r="E1" s="1"/>
      <c r="F1" s="2"/>
      <c r="G1" s="1" t="s">
        <v>138</v>
      </c>
      <c r="H1" s="1"/>
      <c r="I1" s="1"/>
      <c r="J1" s="1"/>
    </row>
    <row r="2" spans="1:10" ht="15.75" x14ac:dyDescent="0.25">
      <c r="A2" s="70" t="s">
        <v>143</v>
      </c>
      <c r="B2" s="71"/>
      <c r="C2" s="71"/>
      <c r="D2" s="71"/>
      <c r="E2" s="71"/>
      <c r="F2" s="71"/>
      <c r="G2" s="1"/>
      <c r="H2" s="1"/>
      <c r="I2" s="1"/>
      <c r="J2" s="1"/>
    </row>
    <row r="3" spans="1:10" ht="15.75" x14ac:dyDescent="0.25">
      <c r="A3" s="63"/>
      <c r="B3" s="63">
        <v>100</v>
      </c>
      <c r="C3" s="62"/>
      <c r="D3" s="62"/>
      <c r="E3" s="62"/>
      <c r="F3" s="62"/>
      <c r="G3" s="1"/>
      <c r="H3" s="1"/>
      <c r="I3" s="1"/>
      <c r="J3" s="1"/>
    </row>
    <row r="4" spans="1:10" ht="47.25" x14ac:dyDescent="0.25">
      <c r="A4" s="7" t="s">
        <v>0</v>
      </c>
      <c r="B4" s="8" t="s">
        <v>5</v>
      </c>
      <c r="C4" s="9" t="s">
        <v>2</v>
      </c>
      <c r="D4" s="9" t="s">
        <v>3</v>
      </c>
      <c r="E4" s="9" t="s">
        <v>4</v>
      </c>
      <c r="F4" s="41" t="s">
        <v>1</v>
      </c>
      <c r="G4" s="54" t="s">
        <v>134</v>
      </c>
      <c r="H4" s="54" t="s">
        <v>142</v>
      </c>
      <c r="I4" s="54" t="s">
        <v>135</v>
      </c>
      <c r="J4" s="54" t="s">
        <v>136</v>
      </c>
    </row>
    <row r="5" spans="1:10" ht="18" customHeight="1" x14ac:dyDescent="0.25">
      <c r="A5" s="5">
        <v>1</v>
      </c>
      <c r="B5" s="21" t="s">
        <v>28</v>
      </c>
      <c r="C5" s="33" t="s">
        <v>41</v>
      </c>
      <c r="D5" s="10" t="s">
        <v>42</v>
      </c>
      <c r="E5" s="10" t="s">
        <v>15</v>
      </c>
      <c r="F5" s="65" t="s">
        <v>26</v>
      </c>
      <c r="G5" s="40">
        <v>8</v>
      </c>
      <c r="H5" s="40">
        <v>88.3</v>
      </c>
      <c r="I5" s="40">
        <f t="shared" ref="I5:I32" si="0">H5/100*100</f>
        <v>88.3</v>
      </c>
      <c r="J5" s="66" t="s">
        <v>144</v>
      </c>
    </row>
    <row r="6" spans="1:10" ht="18" customHeight="1" x14ac:dyDescent="0.25">
      <c r="A6" s="5">
        <v>2</v>
      </c>
      <c r="B6" s="21" t="s">
        <v>137</v>
      </c>
      <c r="C6" s="3" t="s">
        <v>100</v>
      </c>
      <c r="D6" s="3" t="s">
        <v>101</v>
      </c>
      <c r="E6" s="3" t="s">
        <v>102</v>
      </c>
      <c r="F6" s="44" t="s">
        <v>26</v>
      </c>
      <c r="G6" s="40">
        <v>8</v>
      </c>
      <c r="H6" s="40">
        <v>87.56</v>
      </c>
      <c r="I6" s="40">
        <f t="shared" si="0"/>
        <v>87.56</v>
      </c>
      <c r="J6" s="66" t="s">
        <v>144</v>
      </c>
    </row>
    <row r="7" spans="1:10" ht="18" customHeight="1" x14ac:dyDescent="0.25">
      <c r="A7" s="5">
        <v>3</v>
      </c>
      <c r="B7" s="40" t="s">
        <v>66</v>
      </c>
      <c r="C7" s="40" t="s">
        <v>131</v>
      </c>
      <c r="D7" s="40" t="s">
        <v>132</v>
      </c>
      <c r="E7" s="40" t="s">
        <v>133</v>
      </c>
      <c r="F7" s="55" t="s">
        <v>26</v>
      </c>
      <c r="G7" s="40">
        <v>7</v>
      </c>
      <c r="H7" s="40">
        <v>68.8</v>
      </c>
      <c r="I7" s="40">
        <f t="shared" si="0"/>
        <v>68.8</v>
      </c>
      <c r="J7" s="66" t="s">
        <v>145</v>
      </c>
    </row>
    <row r="8" spans="1:10" ht="18" customHeight="1" x14ac:dyDescent="0.25">
      <c r="A8" s="5">
        <v>4</v>
      </c>
      <c r="B8" s="21" t="s">
        <v>80</v>
      </c>
      <c r="C8" s="20" t="s">
        <v>88</v>
      </c>
      <c r="D8" s="30" t="s">
        <v>31</v>
      </c>
      <c r="E8" s="30" t="s">
        <v>46</v>
      </c>
      <c r="F8" s="52" t="s">
        <v>26</v>
      </c>
      <c r="G8" s="40">
        <v>7</v>
      </c>
      <c r="H8" s="40">
        <v>66</v>
      </c>
      <c r="I8" s="40">
        <f t="shared" si="0"/>
        <v>66</v>
      </c>
      <c r="J8" s="66" t="s">
        <v>145</v>
      </c>
    </row>
    <row r="9" spans="1:10" ht="18" customHeight="1" x14ac:dyDescent="0.25">
      <c r="A9" s="5">
        <v>5</v>
      </c>
      <c r="B9" s="21" t="s">
        <v>80</v>
      </c>
      <c r="C9" s="5" t="s">
        <v>87</v>
      </c>
      <c r="D9" s="23" t="s">
        <v>10</v>
      </c>
      <c r="E9" s="36" t="s">
        <v>51</v>
      </c>
      <c r="F9" s="60" t="s">
        <v>26</v>
      </c>
      <c r="G9" s="40">
        <v>8</v>
      </c>
      <c r="H9" s="40">
        <v>65</v>
      </c>
      <c r="I9" s="40">
        <f t="shared" si="0"/>
        <v>65</v>
      </c>
      <c r="J9" s="66" t="s">
        <v>145</v>
      </c>
    </row>
    <row r="10" spans="1:10" ht="18" customHeight="1" x14ac:dyDescent="0.25">
      <c r="A10" s="5">
        <v>6</v>
      </c>
      <c r="B10" s="21" t="s">
        <v>80</v>
      </c>
      <c r="C10" s="20" t="s">
        <v>82</v>
      </c>
      <c r="D10" s="30" t="s">
        <v>83</v>
      </c>
      <c r="E10" s="30" t="s">
        <v>13</v>
      </c>
      <c r="F10" s="52" t="s">
        <v>26</v>
      </c>
      <c r="G10" s="40">
        <v>7</v>
      </c>
      <c r="H10" s="40">
        <v>63.5</v>
      </c>
      <c r="I10" s="40">
        <f t="shared" si="0"/>
        <v>63.5</v>
      </c>
      <c r="J10" s="66" t="s">
        <v>145</v>
      </c>
    </row>
    <row r="11" spans="1:10" ht="18" customHeight="1" x14ac:dyDescent="0.25">
      <c r="A11" s="5">
        <v>7</v>
      </c>
      <c r="B11" s="16" t="s">
        <v>69</v>
      </c>
      <c r="C11" s="17" t="s">
        <v>73</v>
      </c>
      <c r="D11" s="17" t="s">
        <v>74</v>
      </c>
      <c r="E11" s="16" t="s">
        <v>9</v>
      </c>
      <c r="F11" s="50" t="s">
        <v>26</v>
      </c>
      <c r="G11" s="40">
        <v>8</v>
      </c>
      <c r="H11" s="40">
        <v>62.1</v>
      </c>
      <c r="I11" s="40">
        <f t="shared" si="0"/>
        <v>62.1</v>
      </c>
      <c r="J11" s="66" t="s">
        <v>145</v>
      </c>
    </row>
    <row r="12" spans="1:10" ht="18" customHeight="1" x14ac:dyDescent="0.25">
      <c r="A12" s="5">
        <v>8</v>
      </c>
      <c r="B12" s="16" t="s">
        <v>69</v>
      </c>
      <c r="C12" s="16" t="s">
        <v>70</v>
      </c>
      <c r="D12" s="16" t="s">
        <v>71</v>
      </c>
      <c r="E12" s="16" t="s">
        <v>72</v>
      </c>
      <c r="F12" s="50" t="s">
        <v>26</v>
      </c>
      <c r="G12" s="40">
        <v>7</v>
      </c>
      <c r="H12" s="40">
        <v>62.05</v>
      </c>
      <c r="I12" s="40">
        <f t="shared" si="0"/>
        <v>62.05</v>
      </c>
      <c r="J12" s="66" t="s">
        <v>145</v>
      </c>
    </row>
    <row r="13" spans="1:10" ht="18" customHeight="1" x14ac:dyDescent="0.25">
      <c r="A13" s="5">
        <v>9</v>
      </c>
      <c r="B13" s="21" t="s">
        <v>140</v>
      </c>
      <c r="C13" s="3" t="s">
        <v>53</v>
      </c>
      <c r="D13" s="3" t="s">
        <v>45</v>
      </c>
      <c r="E13" s="3" t="s">
        <v>16</v>
      </c>
      <c r="F13" s="44" t="s">
        <v>26</v>
      </c>
      <c r="G13" s="40">
        <v>8</v>
      </c>
      <c r="H13" s="40">
        <v>61.7</v>
      </c>
      <c r="I13" s="40">
        <f t="shared" si="0"/>
        <v>61.7</v>
      </c>
      <c r="J13" s="66" t="s">
        <v>145</v>
      </c>
    </row>
    <row r="14" spans="1:10" ht="18" customHeight="1" x14ac:dyDescent="0.25">
      <c r="A14" s="5">
        <v>10</v>
      </c>
      <c r="B14" s="21" t="s">
        <v>80</v>
      </c>
      <c r="C14" s="20" t="s">
        <v>78</v>
      </c>
      <c r="D14" s="30" t="s">
        <v>84</v>
      </c>
      <c r="E14" s="30" t="s">
        <v>14</v>
      </c>
      <c r="F14" s="52" t="s">
        <v>26</v>
      </c>
      <c r="G14" s="40">
        <v>7</v>
      </c>
      <c r="H14" s="40">
        <v>60.21</v>
      </c>
      <c r="I14" s="40">
        <f t="shared" si="0"/>
        <v>60.209999999999994</v>
      </c>
      <c r="J14" s="66" t="s">
        <v>145</v>
      </c>
    </row>
    <row r="15" spans="1:10" ht="18" customHeight="1" x14ac:dyDescent="0.25">
      <c r="A15" s="5">
        <v>11</v>
      </c>
      <c r="B15" s="26" t="s">
        <v>139</v>
      </c>
      <c r="C15" s="28" t="s">
        <v>63</v>
      </c>
      <c r="D15" s="29" t="s">
        <v>64</v>
      </c>
      <c r="E15" s="27" t="s">
        <v>13</v>
      </c>
      <c r="F15" s="48" t="s">
        <v>26</v>
      </c>
      <c r="G15" s="40">
        <v>7</v>
      </c>
      <c r="H15" s="40">
        <v>59.25</v>
      </c>
      <c r="I15" s="40">
        <f t="shared" si="0"/>
        <v>59.25</v>
      </c>
      <c r="J15" s="66" t="s">
        <v>145</v>
      </c>
    </row>
    <row r="16" spans="1:10" ht="18" customHeight="1" x14ac:dyDescent="0.25">
      <c r="A16" s="5">
        <v>12</v>
      </c>
      <c r="B16" s="26" t="s">
        <v>139</v>
      </c>
      <c r="C16" s="28" t="s">
        <v>61</v>
      </c>
      <c r="D16" s="29" t="s">
        <v>31</v>
      </c>
      <c r="E16" s="27" t="s">
        <v>62</v>
      </c>
      <c r="F16" s="48" t="s">
        <v>26</v>
      </c>
      <c r="G16" s="40">
        <v>8</v>
      </c>
      <c r="H16" s="40">
        <v>58.79</v>
      </c>
      <c r="I16" s="40">
        <f t="shared" si="0"/>
        <v>58.79</v>
      </c>
      <c r="J16" s="40" t="s">
        <v>146</v>
      </c>
    </row>
    <row r="17" spans="1:10" ht="18" customHeight="1" x14ac:dyDescent="0.25">
      <c r="A17" s="5">
        <v>13</v>
      </c>
      <c r="B17" s="5" t="s">
        <v>124</v>
      </c>
      <c r="C17" s="5" t="s">
        <v>123</v>
      </c>
      <c r="D17" s="5" t="s">
        <v>12</v>
      </c>
      <c r="E17" s="5" t="s">
        <v>102</v>
      </c>
      <c r="F17" s="45" t="s">
        <v>26</v>
      </c>
      <c r="G17" s="40">
        <v>8</v>
      </c>
      <c r="H17" s="40">
        <v>58.6</v>
      </c>
      <c r="I17" s="40">
        <f t="shared" si="0"/>
        <v>58.599999999999994</v>
      </c>
      <c r="J17" s="40" t="s">
        <v>146</v>
      </c>
    </row>
    <row r="18" spans="1:10" ht="18" customHeight="1" x14ac:dyDescent="0.25">
      <c r="A18" s="5">
        <v>14</v>
      </c>
      <c r="B18" s="21" t="s">
        <v>80</v>
      </c>
      <c r="C18" s="34" t="s">
        <v>85</v>
      </c>
      <c r="D18" s="35" t="s">
        <v>86</v>
      </c>
      <c r="E18" s="35" t="s">
        <v>16</v>
      </c>
      <c r="F18" s="59" t="s">
        <v>26</v>
      </c>
      <c r="G18" s="40">
        <v>8</v>
      </c>
      <c r="H18" s="40">
        <v>58.5</v>
      </c>
      <c r="I18" s="40">
        <f t="shared" si="0"/>
        <v>58.5</v>
      </c>
      <c r="J18" s="40" t="s">
        <v>146</v>
      </c>
    </row>
    <row r="19" spans="1:10" ht="18" customHeight="1" x14ac:dyDescent="0.25">
      <c r="A19" s="5">
        <v>15</v>
      </c>
      <c r="B19" s="21" t="s">
        <v>115</v>
      </c>
      <c r="C19" s="23" t="s">
        <v>117</v>
      </c>
      <c r="D19" s="23" t="s">
        <v>59</v>
      </c>
      <c r="E19" s="23" t="s">
        <v>24</v>
      </c>
      <c r="F19" s="45" t="s">
        <v>26</v>
      </c>
      <c r="G19" s="40">
        <v>8</v>
      </c>
      <c r="H19" s="40">
        <v>52.4</v>
      </c>
      <c r="I19" s="40">
        <f t="shared" si="0"/>
        <v>52.400000000000006</v>
      </c>
      <c r="J19" s="40" t="s">
        <v>146</v>
      </c>
    </row>
    <row r="20" spans="1:10" ht="18" customHeight="1" x14ac:dyDescent="0.25">
      <c r="A20" s="5">
        <v>16</v>
      </c>
      <c r="B20" s="21" t="s">
        <v>137</v>
      </c>
      <c r="C20" s="3" t="s">
        <v>107</v>
      </c>
      <c r="D20" s="3" t="s">
        <v>108</v>
      </c>
      <c r="E20" s="3" t="s">
        <v>109</v>
      </c>
      <c r="F20" s="44" t="s">
        <v>26</v>
      </c>
      <c r="G20" s="40">
        <v>7</v>
      </c>
      <c r="H20" s="40">
        <v>51.7</v>
      </c>
      <c r="I20" s="40">
        <f t="shared" si="0"/>
        <v>51.7</v>
      </c>
      <c r="J20" s="40" t="s">
        <v>146</v>
      </c>
    </row>
    <row r="21" spans="1:10" ht="18" customHeight="1" x14ac:dyDescent="0.25">
      <c r="A21" s="5">
        <v>17</v>
      </c>
      <c r="B21" s="21" t="s">
        <v>137</v>
      </c>
      <c r="C21" s="3" t="s">
        <v>106</v>
      </c>
      <c r="D21" s="3" t="s">
        <v>12</v>
      </c>
      <c r="E21" s="3" t="s">
        <v>105</v>
      </c>
      <c r="F21" s="44" t="s">
        <v>26</v>
      </c>
      <c r="G21" s="40">
        <v>7</v>
      </c>
      <c r="H21" s="40">
        <v>50.3</v>
      </c>
      <c r="I21" s="40">
        <f t="shared" si="0"/>
        <v>50.3</v>
      </c>
      <c r="J21" s="40" t="s">
        <v>146</v>
      </c>
    </row>
    <row r="22" spans="1:10" ht="18" customHeight="1" x14ac:dyDescent="0.25">
      <c r="A22" s="5">
        <v>18</v>
      </c>
      <c r="B22" s="40" t="s">
        <v>66</v>
      </c>
      <c r="C22" s="40" t="s">
        <v>128</v>
      </c>
      <c r="D22" s="40" t="s">
        <v>129</v>
      </c>
      <c r="E22" s="40" t="s">
        <v>130</v>
      </c>
      <c r="F22" s="55" t="s">
        <v>26</v>
      </c>
      <c r="G22" s="40">
        <v>7</v>
      </c>
      <c r="H22" s="40">
        <v>48.6</v>
      </c>
      <c r="I22" s="40">
        <f t="shared" si="0"/>
        <v>48.6</v>
      </c>
      <c r="J22" s="40" t="s">
        <v>146</v>
      </c>
    </row>
    <row r="23" spans="1:10" ht="18" customHeight="1" x14ac:dyDescent="0.25">
      <c r="A23" s="5">
        <v>19</v>
      </c>
      <c r="B23" s="64" t="s">
        <v>137</v>
      </c>
      <c r="C23" s="3" t="s">
        <v>103</v>
      </c>
      <c r="D23" s="3" t="s">
        <v>104</v>
      </c>
      <c r="E23" s="3" t="s">
        <v>105</v>
      </c>
      <c r="F23" s="44" t="s">
        <v>26</v>
      </c>
      <c r="G23" s="40">
        <v>8</v>
      </c>
      <c r="H23" s="40">
        <v>46.64</v>
      </c>
      <c r="I23" s="40">
        <f t="shared" si="0"/>
        <v>46.64</v>
      </c>
      <c r="J23" s="40" t="s">
        <v>146</v>
      </c>
    </row>
    <row r="24" spans="1:10" ht="18" customHeight="1" x14ac:dyDescent="0.25">
      <c r="A24" s="5">
        <v>20</v>
      </c>
      <c r="B24" s="64" t="s">
        <v>115</v>
      </c>
      <c r="C24" s="23" t="s">
        <v>116</v>
      </c>
      <c r="D24" s="23" t="s">
        <v>68</v>
      </c>
      <c r="E24" s="23" t="s">
        <v>17</v>
      </c>
      <c r="F24" s="45" t="s">
        <v>26</v>
      </c>
      <c r="G24" s="40">
        <v>7</v>
      </c>
      <c r="H24" s="40">
        <v>44.96</v>
      </c>
      <c r="I24" s="40">
        <f t="shared" si="0"/>
        <v>44.96</v>
      </c>
      <c r="J24" s="40" t="s">
        <v>146</v>
      </c>
    </row>
    <row r="25" spans="1:10" ht="18" customHeight="1" x14ac:dyDescent="0.25">
      <c r="A25" s="5">
        <v>21</v>
      </c>
      <c r="B25" s="58" t="s">
        <v>6</v>
      </c>
      <c r="C25" s="6" t="s">
        <v>23</v>
      </c>
      <c r="D25" s="6" t="s">
        <v>18</v>
      </c>
      <c r="E25" s="6" t="s">
        <v>15</v>
      </c>
      <c r="F25" s="42" t="s">
        <v>26</v>
      </c>
      <c r="G25" s="40">
        <v>8</v>
      </c>
      <c r="H25" s="40">
        <v>43.3</v>
      </c>
      <c r="I25" s="40">
        <f t="shared" si="0"/>
        <v>43.3</v>
      </c>
      <c r="J25" s="40" t="s">
        <v>146</v>
      </c>
    </row>
    <row r="26" spans="1:10" ht="18" customHeight="1" x14ac:dyDescent="0.25">
      <c r="A26" s="5">
        <v>22</v>
      </c>
      <c r="B26" s="11" t="s">
        <v>141</v>
      </c>
      <c r="C26" s="12" t="s">
        <v>47</v>
      </c>
      <c r="D26" s="13" t="s">
        <v>48</v>
      </c>
      <c r="E26" s="13" t="s">
        <v>49</v>
      </c>
      <c r="F26" s="46" t="s">
        <v>26</v>
      </c>
      <c r="G26" s="40">
        <v>8</v>
      </c>
      <c r="H26" s="40">
        <v>33.5</v>
      </c>
      <c r="I26" s="40">
        <f t="shared" si="0"/>
        <v>33.5</v>
      </c>
      <c r="J26" s="40" t="s">
        <v>146</v>
      </c>
    </row>
    <row r="27" spans="1:10" ht="18" customHeight="1" x14ac:dyDescent="0.25">
      <c r="A27" s="5">
        <v>23</v>
      </c>
      <c r="B27" s="11" t="s">
        <v>141</v>
      </c>
      <c r="C27" s="13" t="s">
        <v>44</v>
      </c>
      <c r="D27" s="13" t="s">
        <v>45</v>
      </c>
      <c r="E27" s="13" t="s">
        <v>46</v>
      </c>
      <c r="F27" s="45" t="s">
        <v>26</v>
      </c>
      <c r="G27" s="40">
        <v>7</v>
      </c>
      <c r="H27" s="40">
        <v>26.6</v>
      </c>
      <c r="I27" s="40">
        <f t="shared" si="0"/>
        <v>26.6</v>
      </c>
      <c r="J27" s="40" t="s">
        <v>146</v>
      </c>
    </row>
    <row r="28" spans="1:10" ht="18" customHeight="1" x14ac:dyDescent="0.25">
      <c r="A28" s="5">
        <v>24</v>
      </c>
      <c r="B28" s="26" t="s">
        <v>139</v>
      </c>
      <c r="C28" s="28" t="s">
        <v>58</v>
      </c>
      <c r="D28" s="27" t="s">
        <v>59</v>
      </c>
      <c r="E28" s="27" t="s">
        <v>17</v>
      </c>
      <c r="F28" s="48" t="s">
        <v>26</v>
      </c>
      <c r="G28" s="40">
        <v>8</v>
      </c>
      <c r="H28" s="40">
        <v>20.27</v>
      </c>
      <c r="I28" s="40">
        <f t="shared" si="0"/>
        <v>20.27</v>
      </c>
      <c r="J28" s="40" t="s">
        <v>146</v>
      </c>
    </row>
    <row r="29" spans="1:10" ht="18" customHeight="1" x14ac:dyDescent="0.25">
      <c r="A29" s="5">
        <v>25</v>
      </c>
      <c r="B29" s="21" t="s">
        <v>28</v>
      </c>
      <c r="C29" s="25" t="s">
        <v>30</v>
      </c>
      <c r="D29" s="25" t="s">
        <v>31</v>
      </c>
      <c r="E29" s="25" t="s">
        <v>17</v>
      </c>
      <c r="F29" s="43" t="s">
        <v>26</v>
      </c>
      <c r="G29" s="40">
        <v>8</v>
      </c>
      <c r="H29" s="40">
        <v>18.7</v>
      </c>
      <c r="I29" s="40">
        <f t="shared" si="0"/>
        <v>18.7</v>
      </c>
      <c r="J29" s="40" t="s">
        <v>146</v>
      </c>
    </row>
    <row r="30" spans="1:10" ht="18" customHeight="1" x14ac:dyDescent="0.25">
      <c r="A30" s="5">
        <v>26</v>
      </c>
      <c r="B30" s="11" t="s">
        <v>141</v>
      </c>
      <c r="C30" s="4" t="s">
        <v>11</v>
      </c>
      <c r="D30" s="13" t="s">
        <v>29</v>
      </c>
      <c r="E30" s="13" t="s">
        <v>8</v>
      </c>
      <c r="F30" s="46" t="s">
        <v>26</v>
      </c>
      <c r="G30" s="40">
        <v>8</v>
      </c>
      <c r="H30" s="40">
        <v>17.8</v>
      </c>
      <c r="I30" s="40">
        <f t="shared" si="0"/>
        <v>17.8</v>
      </c>
      <c r="J30" s="40" t="s">
        <v>146</v>
      </c>
    </row>
    <row r="31" spans="1:10" ht="18" customHeight="1" x14ac:dyDescent="0.25">
      <c r="A31" s="5">
        <v>27</v>
      </c>
      <c r="B31" s="11" t="s">
        <v>141</v>
      </c>
      <c r="C31" s="13" t="s">
        <v>30</v>
      </c>
      <c r="D31" s="13" t="s">
        <v>43</v>
      </c>
      <c r="E31" s="13" t="s">
        <v>14</v>
      </c>
      <c r="F31" s="45" t="s">
        <v>26</v>
      </c>
      <c r="G31" s="40">
        <v>7</v>
      </c>
      <c r="H31" s="40">
        <v>17.7</v>
      </c>
      <c r="I31" s="40">
        <f t="shared" si="0"/>
        <v>17.7</v>
      </c>
      <c r="J31" s="40" t="s">
        <v>146</v>
      </c>
    </row>
    <row r="32" spans="1:10" ht="18" customHeight="1" x14ac:dyDescent="0.25">
      <c r="A32" s="5">
        <v>28</v>
      </c>
      <c r="B32" s="21" t="s">
        <v>28</v>
      </c>
      <c r="C32" s="25" t="s">
        <v>32</v>
      </c>
      <c r="D32" s="25" t="s">
        <v>33</v>
      </c>
      <c r="E32" s="25" t="s">
        <v>34</v>
      </c>
      <c r="F32" s="43" t="s">
        <v>26</v>
      </c>
      <c r="G32" s="40">
        <v>8</v>
      </c>
      <c r="H32" s="40">
        <v>14.3</v>
      </c>
      <c r="I32" s="40">
        <f t="shared" si="0"/>
        <v>14.3</v>
      </c>
      <c r="J32" s="40" t="s">
        <v>146</v>
      </c>
    </row>
  </sheetData>
  <autoFilter ref="A4:J4">
    <sortState ref="A5:J32">
      <sortCondition descending="1" ref="I4"/>
    </sortState>
  </autoFilter>
  <mergeCells count="1">
    <mergeCell ref="A2:F2"/>
  </mergeCells>
  <dataValidations count="1">
    <dataValidation type="list" allowBlank="1" showInputMessage="1" showErrorMessage="1" sqref="F7">
      <formula1>Пол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/>
  </sheetViews>
  <sheetFormatPr defaultRowHeight="15" x14ac:dyDescent="0.25"/>
  <cols>
    <col min="2" max="2" width="22.140625" customWidth="1"/>
    <col min="3" max="3" width="14.42578125" customWidth="1"/>
    <col min="4" max="4" width="11.28515625" customWidth="1"/>
    <col min="5" max="5" width="13.140625" customWidth="1"/>
    <col min="6" max="6" width="4" customWidth="1"/>
    <col min="7" max="7" width="4.85546875" customWidth="1"/>
    <col min="10" max="10" width="18.5703125" customWidth="1"/>
  </cols>
  <sheetData>
    <row r="1" spans="1:10" ht="15.75" x14ac:dyDescent="0.25">
      <c r="A1" s="1"/>
      <c r="B1" s="61">
        <v>43420</v>
      </c>
      <c r="C1" s="1"/>
      <c r="D1" s="1"/>
      <c r="E1" s="1"/>
      <c r="F1" s="2"/>
      <c r="G1" s="1" t="s">
        <v>138</v>
      </c>
      <c r="H1" s="1"/>
      <c r="I1" s="1"/>
      <c r="J1" s="1"/>
    </row>
    <row r="2" spans="1:10" ht="15.75" customHeight="1" x14ac:dyDescent="0.25">
      <c r="A2" s="70" t="s">
        <v>143</v>
      </c>
      <c r="B2" s="71"/>
      <c r="C2" s="71"/>
      <c r="D2" s="71"/>
      <c r="E2" s="71"/>
      <c r="F2" s="71"/>
      <c r="G2" s="1"/>
      <c r="H2" s="1"/>
      <c r="I2" s="1"/>
      <c r="J2" s="1"/>
    </row>
    <row r="3" spans="1:10" ht="15.75" customHeight="1" x14ac:dyDescent="0.25">
      <c r="A3" s="63"/>
      <c r="B3" s="63">
        <v>100</v>
      </c>
      <c r="C3" s="62"/>
      <c r="D3" s="62"/>
      <c r="E3" s="62"/>
      <c r="F3" s="62"/>
      <c r="G3" s="1"/>
      <c r="H3" s="1"/>
      <c r="I3" s="1"/>
      <c r="J3" s="1"/>
    </row>
    <row r="4" spans="1:10" ht="30" customHeight="1" x14ac:dyDescent="0.25">
      <c r="A4" s="7" t="s">
        <v>0</v>
      </c>
      <c r="B4" s="8" t="s">
        <v>5</v>
      </c>
      <c r="C4" s="9" t="s">
        <v>2</v>
      </c>
      <c r="D4" s="9" t="s">
        <v>3</v>
      </c>
      <c r="E4" s="9" t="s">
        <v>4</v>
      </c>
      <c r="F4" s="41" t="s">
        <v>1</v>
      </c>
      <c r="G4" s="54" t="s">
        <v>134</v>
      </c>
      <c r="H4" s="54" t="s">
        <v>147</v>
      </c>
      <c r="I4" s="54" t="s">
        <v>135</v>
      </c>
      <c r="J4" s="54" t="s">
        <v>136</v>
      </c>
    </row>
    <row r="5" spans="1:10" ht="18" customHeight="1" x14ac:dyDescent="0.25">
      <c r="A5" s="5">
        <v>1</v>
      </c>
      <c r="B5" s="67" t="s">
        <v>69</v>
      </c>
      <c r="C5" s="18" t="s">
        <v>75</v>
      </c>
      <c r="D5" s="19" t="s">
        <v>21</v>
      </c>
      <c r="E5" s="19" t="s">
        <v>9</v>
      </c>
      <c r="F5" s="51" t="s">
        <v>26</v>
      </c>
      <c r="G5" s="40">
        <v>9</v>
      </c>
      <c r="H5" s="40">
        <v>92.3</v>
      </c>
      <c r="I5" s="40">
        <f t="shared" ref="I5:I33" si="0">H5/100*100</f>
        <v>92.3</v>
      </c>
      <c r="J5" s="66" t="s">
        <v>144</v>
      </c>
    </row>
    <row r="6" spans="1:10" ht="18" customHeight="1" x14ac:dyDescent="0.25">
      <c r="A6" s="5">
        <v>2</v>
      </c>
      <c r="B6" s="64" t="s">
        <v>28</v>
      </c>
      <c r="C6" s="25" t="s">
        <v>40</v>
      </c>
      <c r="D6" s="25" t="s">
        <v>27</v>
      </c>
      <c r="E6" s="25" t="s">
        <v>13</v>
      </c>
      <c r="F6" s="43" t="s">
        <v>26</v>
      </c>
      <c r="G6" s="40">
        <v>10</v>
      </c>
      <c r="H6" s="40">
        <v>89.5</v>
      </c>
      <c r="I6" s="40">
        <f t="shared" si="0"/>
        <v>89.5</v>
      </c>
      <c r="J6" s="66" t="s">
        <v>144</v>
      </c>
    </row>
    <row r="7" spans="1:10" ht="18" customHeight="1" x14ac:dyDescent="0.25">
      <c r="A7" s="5">
        <v>3</v>
      </c>
      <c r="B7" s="16" t="s">
        <v>69</v>
      </c>
      <c r="C7" s="18" t="s">
        <v>79</v>
      </c>
      <c r="D7" s="19" t="s">
        <v>77</v>
      </c>
      <c r="E7" s="19" t="s">
        <v>72</v>
      </c>
      <c r="F7" s="51" t="s">
        <v>26</v>
      </c>
      <c r="G7" s="40">
        <v>9</v>
      </c>
      <c r="H7" s="40">
        <v>87</v>
      </c>
      <c r="I7" s="40">
        <f t="shared" si="0"/>
        <v>87</v>
      </c>
      <c r="J7" s="66" t="s">
        <v>145</v>
      </c>
    </row>
    <row r="8" spans="1:10" ht="18" customHeight="1" x14ac:dyDescent="0.25">
      <c r="A8" s="5">
        <v>4</v>
      </c>
      <c r="B8" s="16" t="s">
        <v>69</v>
      </c>
      <c r="C8" s="18" t="s">
        <v>76</v>
      </c>
      <c r="D8" s="19" t="s">
        <v>77</v>
      </c>
      <c r="E8" s="19" t="s">
        <v>16</v>
      </c>
      <c r="F8" s="51" t="s">
        <v>26</v>
      </c>
      <c r="G8" s="40">
        <v>9</v>
      </c>
      <c r="H8" s="40">
        <v>86.9</v>
      </c>
      <c r="I8" s="40">
        <f t="shared" si="0"/>
        <v>86.9</v>
      </c>
      <c r="J8" s="66" t="s">
        <v>145</v>
      </c>
    </row>
    <row r="9" spans="1:10" ht="18" customHeight="1" x14ac:dyDescent="0.25">
      <c r="A9" s="5">
        <v>5</v>
      </c>
      <c r="B9" s="26" t="s">
        <v>139</v>
      </c>
      <c r="C9" s="3" t="s">
        <v>54</v>
      </c>
      <c r="D9" s="3" t="s">
        <v>55</v>
      </c>
      <c r="E9" s="3" t="s">
        <v>15</v>
      </c>
      <c r="F9" s="47" t="s">
        <v>26</v>
      </c>
      <c r="G9" s="40">
        <v>9</v>
      </c>
      <c r="H9" s="40">
        <v>84.4</v>
      </c>
      <c r="I9" s="40">
        <f t="shared" si="0"/>
        <v>84.4</v>
      </c>
      <c r="J9" s="66" t="s">
        <v>145</v>
      </c>
    </row>
    <row r="10" spans="1:10" ht="18" customHeight="1" x14ac:dyDescent="0.25">
      <c r="A10" s="5">
        <v>6</v>
      </c>
      <c r="B10" s="16" t="s">
        <v>69</v>
      </c>
      <c r="C10" s="18" t="s">
        <v>78</v>
      </c>
      <c r="D10" s="19" t="s">
        <v>45</v>
      </c>
      <c r="E10" s="19" t="s">
        <v>14</v>
      </c>
      <c r="F10" s="51" t="s">
        <v>26</v>
      </c>
      <c r="G10" s="40">
        <v>9</v>
      </c>
      <c r="H10" s="40">
        <v>84.4</v>
      </c>
      <c r="I10" s="40">
        <f t="shared" si="0"/>
        <v>84.4</v>
      </c>
      <c r="J10" s="66" t="s">
        <v>145</v>
      </c>
    </row>
    <row r="11" spans="1:10" ht="18" customHeight="1" x14ac:dyDescent="0.25">
      <c r="A11" s="5">
        <v>7</v>
      </c>
      <c r="B11" s="21" t="s">
        <v>28</v>
      </c>
      <c r="C11" s="25" t="s">
        <v>35</v>
      </c>
      <c r="D11" s="25" t="s">
        <v>10</v>
      </c>
      <c r="E11" s="25" t="s">
        <v>25</v>
      </c>
      <c r="F11" s="43" t="s">
        <v>26</v>
      </c>
      <c r="G11" s="40">
        <v>10</v>
      </c>
      <c r="H11" s="40">
        <v>84.2</v>
      </c>
      <c r="I11" s="40">
        <f t="shared" si="0"/>
        <v>84.2</v>
      </c>
      <c r="J11" s="66" t="s">
        <v>145</v>
      </c>
    </row>
    <row r="12" spans="1:10" ht="18" customHeight="1" x14ac:dyDescent="0.25">
      <c r="A12" s="5">
        <v>8</v>
      </c>
      <c r="B12" s="26" t="s">
        <v>139</v>
      </c>
      <c r="C12" s="23" t="s">
        <v>60</v>
      </c>
      <c r="D12" s="3" t="s">
        <v>59</v>
      </c>
      <c r="E12" s="3" t="s">
        <v>39</v>
      </c>
      <c r="F12" s="49" t="s">
        <v>26</v>
      </c>
      <c r="G12" s="40">
        <v>10</v>
      </c>
      <c r="H12" s="40">
        <v>84.1</v>
      </c>
      <c r="I12" s="40">
        <f t="shared" si="0"/>
        <v>84.1</v>
      </c>
      <c r="J12" s="66" t="s">
        <v>145</v>
      </c>
    </row>
    <row r="13" spans="1:10" ht="18" customHeight="1" x14ac:dyDescent="0.25">
      <c r="A13" s="5">
        <v>9</v>
      </c>
      <c r="B13" s="21" t="s">
        <v>137</v>
      </c>
      <c r="C13" s="3" t="s">
        <v>100</v>
      </c>
      <c r="D13" s="3" t="s">
        <v>29</v>
      </c>
      <c r="E13" s="3" t="s">
        <v>102</v>
      </c>
      <c r="F13" s="44" t="s">
        <v>26</v>
      </c>
      <c r="G13" s="40">
        <v>11</v>
      </c>
      <c r="H13" s="40">
        <v>76.5</v>
      </c>
      <c r="I13" s="40">
        <f t="shared" si="0"/>
        <v>76.5</v>
      </c>
      <c r="J13" s="66" t="s">
        <v>145</v>
      </c>
    </row>
    <row r="14" spans="1:10" ht="18" customHeight="1" x14ac:dyDescent="0.25">
      <c r="A14" s="5">
        <v>10</v>
      </c>
      <c r="B14" s="5" t="s">
        <v>94</v>
      </c>
      <c r="C14" s="5" t="s">
        <v>98</v>
      </c>
      <c r="D14" s="5" t="s">
        <v>50</v>
      </c>
      <c r="E14" s="5" t="s">
        <v>15</v>
      </c>
      <c r="F14" s="47" t="s">
        <v>26</v>
      </c>
      <c r="G14" s="40">
        <v>9</v>
      </c>
      <c r="H14" s="40">
        <v>75.400000000000006</v>
      </c>
      <c r="I14" s="40">
        <f t="shared" si="0"/>
        <v>75.400000000000006</v>
      </c>
      <c r="J14" s="66" t="s">
        <v>145</v>
      </c>
    </row>
    <row r="15" spans="1:10" ht="18" customHeight="1" x14ac:dyDescent="0.25">
      <c r="A15" s="5">
        <v>11</v>
      </c>
      <c r="B15" s="5" t="s">
        <v>124</v>
      </c>
      <c r="C15" s="5" t="s">
        <v>125</v>
      </c>
      <c r="D15" s="5" t="s">
        <v>56</v>
      </c>
      <c r="E15" s="5" t="s">
        <v>57</v>
      </c>
      <c r="F15" s="45" t="s">
        <v>26</v>
      </c>
      <c r="G15" s="40">
        <v>11</v>
      </c>
      <c r="H15" s="40">
        <v>74.599999999999994</v>
      </c>
      <c r="I15" s="40">
        <f t="shared" si="0"/>
        <v>74.599999999999994</v>
      </c>
      <c r="J15" s="66" t="s">
        <v>145</v>
      </c>
    </row>
    <row r="16" spans="1:10" ht="18" customHeight="1" x14ac:dyDescent="0.25">
      <c r="A16" s="5">
        <v>12</v>
      </c>
      <c r="B16" s="21" t="s">
        <v>28</v>
      </c>
      <c r="C16" s="25" t="s">
        <v>36</v>
      </c>
      <c r="D16" s="25" t="s">
        <v>7</v>
      </c>
      <c r="E16" s="25" t="s">
        <v>15</v>
      </c>
      <c r="F16" s="43" t="s">
        <v>26</v>
      </c>
      <c r="G16" s="40">
        <v>11</v>
      </c>
      <c r="H16" s="40">
        <v>74</v>
      </c>
      <c r="I16" s="40">
        <f t="shared" si="0"/>
        <v>74</v>
      </c>
      <c r="J16" s="66" t="s">
        <v>145</v>
      </c>
    </row>
    <row r="17" spans="1:10" ht="18" customHeight="1" x14ac:dyDescent="0.25">
      <c r="A17" s="5">
        <v>13</v>
      </c>
      <c r="B17" s="21" t="s">
        <v>115</v>
      </c>
      <c r="C17" s="23" t="s">
        <v>118</v>
      </c>
      <c r="D17" s="23" t="s">
        <v>45</v>
      </c>
      <c r="E17" s="23" t="s">
        <v>119</v>
      </c>
      <c r="F17" s="45" t="s">
        <v>26</v>
      </c>
      <c r="G17" s="40">
        <v>9</v>
      </c>
      <c r="H17" s="40">
        <v>73.5</v>
      </c>
      <c r="I17" s="40">
        <f t="shared" si="0"/>
        <v>73.5</v>
      </c>
      <c r="J17" s="40" t="s">
        <v>146</v>
      </c>
    </row>
    <row r="18" spans="1:10" ht="15.75" x14ac:dyDescent="0.25">
      <c r="A18" s="5">
        <v>14</v>
      </c>
      <c r="B18" s="5" t="s">
        <v>124</v>
      </c>
      <c r="C18" s="5" t="s">
        <v>126</v>
      </c>
      <c r="D18" s="5" t="s">
        <v>127</v>
      </c>
      <c r="E18" s="5" t="s">
        <v>16</v>
      </c>
      <c r="F18" s="45" t="s">
        <v>26</v>
      </c>
      <c r="G18" s="40">
        <v>11</v>
      </c>
      <c r="H18" s="40">
        <v>72.5</v>
      </c>
      <c r="I18" s="40">
        <f t="shared" si="0"/>
        <v>72.5</v>
      </c>
      <c r="J18" s="40" t="s">
        <v>146</v>
      </c>
    </row>
    <row r="19" spans="1:10" ht="15.75" x14ac:dyDescent="0.25">
      <c r="A19" s="5">
        <v>15</v>
      </c>
      <c r="B19" s="21" t="s">
        <v>90</v>
      </c>
      <c r="C19" s="38" t="s">
        <v>91</v>
      </c>
      <c r="D19" s="24" t="s">
        <v>92</v>
      </c>
      <c r="E19" s="24" t="s">
        <v>13</v>
      </c>
      <c r="F19" s="53" t="s">
        <v>26</v>
      </c>
      <c r="G19" s="40">
        <v>10</v>
      </c>
      <c r="H19" s="40">
        <v>69.3</v>
      </c>
      <c r="I19" s="40">
        <f t="shared" si="0"/>
        <v>69.3</v>
      </c>
      <c r="J19" s="40" t="s">
        <v>146</v>
      </c>
    </row>
    <row r="20" spans="1:10" ht="15.75" x14ac:dyDescent="0.25">
      <c r="A20" s="5">
        <v>16</v>
      </c>
      <c r="B20" s="21" t="s">
        <v>115</v>
      </c>
      <c r="C20" s="23" t="s">
        <v>120</v>
      </c>
      <c r="D20" s="23" t="s">
        <v>121</v>
      </c>
      <c r="E20" s="23" t="s">
        <v>119</v>
      </c>
      <c r="F20" s="45" t="s">
        <v>26</v>
      </c>
      <c r="G20" s="40">
        <v>9</v>
      </c>
      <c r="H20" s="40">
        <v>69.2</v>
      </c>
      <c r="I20" s="40">
        <f t="shared" si="0"/>
        <v>69.2</v>
      </c>
      <c r="J20" s="40" t="s">
        <v>146</v>
      </c>
    </row>
    <row r="21" spans="1:10" ht="15.75" x14ac:dyDescent="0.25">
      <c r="A21" s="5">
        <v>17</v>
      </c>
      <c r="B21" s="21" t="s">
        <v>80</v>
      </c>
      <c r="C21" s="37" t="s">
        <v>89</v>
      </c>
      <c r="D21" s="22" t="s">
        <v>12</v>
      </c>
      <c r="E21" s="22" t="s">
        <v>39</v>
      </c>
      <c r="F21" s="44" t="s">
        <v>26</v>
      </c>
      <c r="G21" s="40">
        <v>10</v>
      </c>
      <c r="H21" s="40">
        <v>69.2</v>
      </c>
      <c r="I21" s="40">
        <f t="shared" si="0"/>
        <v>69.2</v>
      </c>
      <c r="J21" s="40" t="s">
        <v>146</v>
      </c>
    </row>
    <row r="22" spans="1:10" ht="15.75" x14ac:dyDescent="0.25">
      <c r="A22" s="5">
        <v>18</v>
      </c>
      <c r="B22" s="5" t="s">
        <v>94</v>
      </c>
      <c r="C22" s="5" t="s">
        <v>99</v>
      </c>
      <c r="D22" s="5" t="s">
        <v>59</v>
      </c>
      <c r="E22" s="5" t="s">
        <v>13</v>
      </c>
      <c r="F22" s="47" t="s">
        <v>26</v>
      </c>
      <c r="G22" s="40">
        <v>9</v>
      </c>
      <c r="H22" s="40">
        <v>65.900000000000006</v>
      </c>
      <c r="I22" s="40">
        <f t="shared" si="0"/>
        <v>65.900000000000006</v>
      </c>
      <c r="J22" s="40" t="s">
        <v>146</v>
      </c>
    </row>
    <row r="23" spans="1:10" ht="15.75" x14ac:dyDescent="0.25">
      <c r="A23" s="5">
        <v>19</v>
      </c>
      <c r="B23" s="68" t="s">
        <v>94</v>
      </c>
      <c r="C23" s="5" t="s">
        <v>95</v>
      </c>
      <c r="D23" s="5" t="s">
        <v>29</v>
      </c>
      <c r="E23" s="5" t="s">
        <v>14</v>
      </c>
      <c r="F23" s="47" t="s">
        <v>26</v>
      </c>
      <c r="G23" s="40">
        <v>11</v>
      </c>
      <c r="H23" s="40">
        <v>65.7</v>
      </c>
      <c r="I23" s="40">
        <f t="shared" si="0"/>
        <v>65.7</v>
      </c>
      <c r="J23" s="40" t="s">
        <v>146</v>
      </c>
    </row>
    <row r="24" spans="1:10" ht="15.75" x14ac:dyDescent="0.25">
      <c r="A24" s="5">
        <v>20</v>
      </c>
      <c r="B24" s="21" t="s">
        <v>80</v>
      </c>
      <c r="C24" s="5" t="s">
        <v>81</v>
      </c>
      <c r="D24" s="5" t="s">
        <v>42</v>
      </c>
      <c r="E24" s="5" t="s">
        <v>13</v>
      </c>
      <c r="F24" s="47" t="s">
        <v>26</v>
      </c>
      <c r="G24" s="40">
        <v>9</v>
      </c>
      <c r="H24" s="40">
        <v>64.5</v>
      </c>
      <c r="I24" s="40">
        <f t="shared" si="0"/>
        <v>64.5</v>
      </c>
      <c r="J24" s="40" t="s">
        <v>146</v>
      </c>
    </row>
    <row r="25" spans="1:10" ht="15.75" x14ac:dyDescent="0.25">
      <c r="A25" s="5">
        <v>21</v>
      </c>
      <c r="B25" s="3" t="s">
        <v>111</v>
      </c>
      <c r="C25" s="39" t="s">
        <v>113</v>
      </c>
      <c r="D25" s="5" t="s">
        <v>52</v>
      </c>
      <c r="E25" s="5" t="s">
        <v>114</v>
      </c>
      <c r="F25" s="53" t="s">
        <v>26</v>
      </c>
      <c r="G25" s="40">
        <v>9</v>
      </c>
      <c r="H25" s="40">
        <v>63.2</v>
      </c>
      <c r="I25" s="40">
        <f t="shared" si="0"/>
        <v>63.2</v>
      </c>
      <c r="J25" s="40" t="s">
        <v>146</v>
      </c>
    </row>
    <row r="26" spans="1:10" ht="15.75" x14ac:dyDescent="0.25">
      <c r="A26" s="5">
        <v>22</v>
      </c>
      <c r="B26" s="40" t="s">
        <v>66</v>
      </c>
      <c r="C26" s="40" t="s">
        <v>67</v>
      </c>
      <c r="D26" s="40" t="s">
        <v>68</v>
      </c>
      <c r="E26" s="40" t="s">
        <v>20</v>
      </c>
      <c r="F26" s="55" t="s">
        <v>26</v>
      </c>
      <c r="G26" s="40">
        <v>9</v>
      </c>
      <c r="H26" s="40">
        <v>62.7</v>
      </c>
      <c r="I26" s="40">
        <f t="shared" si="0"/>
        <v>62.7</v>
      </c>
      <c r="J26" s="40" t="s">
        <v>146</v>
      </c>
    </row>
    <row r="27" spans="1:10" ht="15.75" x14ac:dyDescent="0.25">
      <c r="A27" s="5">
        <v>23</v>
      </c>
      <c r="B27" s="21" t="s">
        <v>90</v>
      </c>
      <c r="C27" s="4" t="s">
        <v>93</v>
      </c>
      <c r="D27" s="24" t="s">
        <v>19</v>
      </c>
      <c r="E27" s="24" t="s">
        <v>51</v>
      </c>
      <c r="F27" s="53" t="s">
        <v>26</v>
      </c>
      <c r="G27" s="40">
        <v>10</v>
      </c>
      <c r="H27" s="40">
        <v>62.7</v>
      </c>
      <c r="I27" s="40">
        <f t="shared" si="0"/>
        <v>62.7</v>
      </c>
      <c r="J27" s="40" t="s">
        <v>146</v>
      </c>
    </row>
    <row r="28" spans="1:10" ht="15.75" x14ac:dyDescent="0.25">
      <c r="A28" s="5">
        <v>24</v>
      </c>
      <c r="B28" s="5" t="s">
        <v>94</v>
      </c>
      <c r="C28" s="5" t="s">
        <v>96</v>
      </c>
      <c r="D28" s="5" t="s">
        <v>97</v>
      </c>
      <c r="E28" s="5" t="s">
        <v>15</v>
      </c>
      <c r="F28" s="5" t="s">
        <v>26</v>
      </c>
      <c r="G28" s="40">
        <v>11</v>
      </c>
      <c r="H28" s="40">
        <v>61.7</v>
      </c>
      <c r="I28" s="40">
        <f t="shared" si="0"/>
        <v>61.7</v>
      </c>
      <c r="J28" s="40" t="s">
        <v>146</v>
      </c>
    </row>
    <row r="29" spans="1:10" ht="15.75" x14ac:dyDescent="0.25">
      <c r="A29" s="5">
        <v>25</v>
      </c>
      <c r="B29" s="21" t="s">
        <v>137</v>
      </c>
      <c r="C29" s="3" t="s">
        <v>110</v>
      </c>
      <c r="D29" s="3" t="s">
        <v>52</v>
      </c>
      <c r="E29" s="3" t="s">
        <v>16</v>
      </c>
      <c r="F29" s="56" t="s">
        <v>26</v>
      </c>
      <c r="G29" s="40">
        <v>11</v>
      </c>
      <c r="H29" s="40">
        <v>60.9</v>
      </c>
      <c r="I29" s="40">
        <f t="shared" si="0"/>
        <v>60.9</v>
      </c>
      <c r="J29" s="40" t="s">
        <v>146</v>
      </c>
    </row>
    <row r="30" spans="1:10" ht="15.75" x14ac:dyDescent="0.25">
      <c r="A30" s="5">
        <v>26</v>
      </c>
      <c r="B30" s="21" t="s">
        <v>115</v>
      </c>
      <c r="C30" s="23" t="s">
        <v>122</v>
      </c>
      <c r="D30" s="23" t="s">
        <v>7</v>
      </c>
      <c r="E30" s="23" t="s">
        <v>13</v>
      </c>
      <c r="F30" s="57" t="s">
        <v>26</v>
      </c>
      <c r="G30" s="40">
        <v>9</v>
      </c>
      <c r="H30" s="40">
        <v>59.2</v>
      </c>
      <c r="I30" s="40">
        <f t="shared" si="0"/>
        <v>59.20000000000001</v>
      </c>
      <c r="J30" s="40" t="s">
        <v>146</v>
      </c>
    </row>
    <row r="31" spans="1:10" ht="15.75" x14ac:dyDescent="0.25">
      <c r="A31" s="5">
        <v>27</v>
      </c>
      <c r="B31" s="21" t="s">
        <v>28</v>
      </c>
      <c r="C31" s="25" t="s">
        <v>37</v>
      </c>
      <c r="D31" s="25" t="s">
        <v>38</v>
      </c>
      <c r="E31" s="25" t="s">
        <v>39</v>
      </c>
      <c r="F31" s="69" t="s">
        <v>26</v>
      </c>
      <c r="G31" s="40">
        <v>10</v>
      </c>
      <c r="H31" s="40">
        <v>58.5</v>
      </c>
      <c r="I31" s="40">
        <f t="shared" si="0"/>
        <v>58.5</v>
      </c>
      <c r="J31" s="40" t="s">
        <v>146</v>
      </c>
    </row>
    <row r="32" spans="1:10" ht="15.75" x14ac:dyDescent="0.25">
      <c r="A32" s="5">
        <v>28</v>
      </c>
      <c r="B32" s="26" t="s">
        <v>139</v>
      </c>
      <c r="C32" s="14" t="s">
        <v>65</v>
      </c>
      <c r="D32" s="15" t="s">
        <v>22</v>
      </c>
      <c r="E32" s="15" t="s">
        <v>16</v>
      </c>
      <c r="F32" s="5" t="s">
        <v>26</v>
      </c>
      <c r="G32" s="40">
        <v>9</v>
      </c>
      <c r="H32" s="40">
        <v>51.1</v>
      </c>
      <c r="I32" s="40">
        <f t="shared" si="0"/>
        <v>51.1</v>
      </c>
      <c r="J32" s="40" t="s">
        <v>146</v>
      </c>
    </row>
    <row r="33" spans="1:10" ht="15.75" x14ac:dyDescent="0.25">
      <c r="A33" s="5">
        <v>29</v>
      </c>
      <c r="B33" s="32" t="s">
        <v>111</v>
      </c>
      <c r="C33" s="31" t="s">
        <v>112</v>
      </c>
      <c r="D33" s="24" t="s">
        <v>42</v>
      </c>
      <c r="E33" s="24" t="s">
        <v>16</v>
      </c>
      <c r="F33" s="24" t="s">
        <v>26</v>
      </c>
      <c r="G33" s="40">
        <v>9</v>
      </c>
      <c r="H33" s="40">
        <v>6.3</v>
      </c>
      <c r="I33" s="40">
        <f t="shared" si="0"/>
        <v>6.3</v>
      </c>
      <c r="J33" s="40" t="s">
        <v>146</v>
      </c>
    </row>
  </sheetData>
  <autoFilter ref="A4:I4">
    <sortState ref="A5:I33">
      <sortCondition descending="1" ref="I4"/>
    </sortState>
  </autoFilter>
  <mergeCells count="1">
    <mergeCell ref="A2:F2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</vt:lpstr>
      <vt:lpstr>9-11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2018-11-20T05:44:47Z</cp:lastPrinted>
  <dcterms:created xsi:type="dcterms:W3CDTF">2013-10-24T16:15:15Z</dcterms:created>
  <dcterms:modified xsi:type="dcterms:W3CDTF">2018-11-20T10:08:54Z</dcterms:modified>
</cp:coreProperties>
</file>