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450" windowHeight="7815"/>
  </bookViews>
  <sheets>
    <sheet name="7" sheetId="17" r:id="rId1"/>
    <sheet name="8" sheetId="16" r:id="rId2"/>
    <sheet name="9" sheetId="15" r:id="rId3"/>
    <sheet name="10" sheetId="14" r:id="rId4"/>
    <sheet name="11" sheetId="13" r:id="rId5"/>
  </sheets>
  <definedNames>
    <definedName name="_xlnm._FilterDatabase" localSheetId="3" hidden="1">'10'!$A$3:$L$3</definedName>
    <definedName name="_xlnm._FilterDatabase" localSheetId="4" hidden="1">'11'!$A$3:$L$3</definedName>
    <definedName name="_xlnm._FilterDatabase" localSheetId="0" hidden="1">'7'!$A$3:$L$3</definedName>
    <definedName name="_xlnm._FilterDatabase" localSheetId="1" hidden="1">'8'!$A$3:$L$3</definedName>
    <definedName name="_xlnm._FilterDatabase" localSheetId="2" hidden="1">'9'!$A$3:$L$3</definedName>
  </definedNames>
  <calcPr calcId="145621"/>
</workbook>
</file>

<file path=xl/calcChain.xml><?xml version="1.0" encoding="utf-8"?>
<calcChain xmlns="http://schemas.openxmlformats.org/spreadsheetml/2006/main">
  <c r="K14" i="14" l="1"/>
  <c r="K43" i="14"/>
  <c r="K42" i="14"/>
  <c r="K34" i="14"/>
  <c r="K48" i="14"/>
  <c r="K41" i="14"/>
  <c r="K37" i="14"/>
  <c r="K11" i="14"/>
  <c r="K27" i="14"/>
  <c r="K24" i="14"/>
  <c r="K26" i="14"/>
  <c r="K32" i="14"/>
  <c r="K29" i="14"/>
  <c r="K38" i="14"/>
  <c r="K39" i="14"/>
  <c r="K49" i="14"/>
  <c r="K53" i="14"/>
  <c r="K35" i="14"/>
  <c r="K54" i="14"/>
  <c r="K50" i="14"/>
  <c r="K47" i="14"/>
  <c r="K44" i="14"/>
  <c r="K4" i="14"/>
  <c r="K5" i="14"/>
  <c r="K17" i="14"/>
  <c r="K7" i="14"/>
  <c r="K20" i="14"/>
  <c r="K18" i="14"/>
  <c r="K15" i="14"/>
  <c r="K10" i="14"/>
  <c r="K8" i="14"/>
  <c r="K12" i="14"/>
  <c r="K13" i="14"/>
  <c r="K16" i="14"/>
  <c r="K36" i="14"/>
  <c r="K21" i="14"/>
  <c r="K6" i="14"/>
  <c r="K9" i="14"/>
  <c r="K22" i="14"/>
  <c r="K19" i="14"/>
  <c r="K45" i="14"/>
  <c r="K33" i="14"/>
  <c r="K23" i="14"/>
  <c r="K31" i="14"/>
  <c r="K25" i="14"/>
  <c r="K28" i="14"/>
  <c r="K30" i="14"/>
  <c r="K40" i="14"/>
  <c r="K51" i="14"/>
  <c r="K52" i="14"/>
  <c r="K46" i="14"/>
  <c r="K8" i="13"/>
  <c r="K4" i="13"/>
  <c r="K6" i="13"/>
  <c r="K12" i="13"/>
  <c r="K18" i="13"/>
  <c r="K19" i="13"/>
  <c r="K9" i="13"/>
  <c r="K25" i="13"/>
  <c r="K20" i="13"/>
  <c r="K11" i="13"/>
  <c r="K7" i="13"/>
  <c r="K10" i="13"/>
  <c r="K35" i="13"/>
  <c r="K15" i="13"/>
  <c r="K16" i="13"/>
  <c r="K5" i="13"/>
  <c r="K37" i="13"/>
  <c r="K38" i="13"/>
  <c r="K31" i="13"/>
  <c r="K24" i="13"/>
  <c r="K39" i="13"/>
  <c r="K33" i="13"/>
  <c r="K41" i="13"/>
  <c r="K13" i="13"/>
  <c r="K26" i="13"/>
  <c r="K46" i="13"/>
  <c r="K47" i="13"/>
  <c r="K42" i="13"/>
  <c r="K32" i="13"/>
  <c r="K44" i="13"/>
  <c r="K28" i="13"/>
  <c r="K45" i="13"/>
  <c r="K21" i="13"/>
  <c r="K14" i="13"/>
  <c r="K36" i="13"/>
  <c r="K48" i="13"/>
  <c r="K49" i="13"/>
  <c r="K22" i="13"/>
  <c r="K34" i="13"/>
  <c r="K30" i="13"/>
  <c r="K23" i="13"/>
  <c r="K43" i="13"/>
  <c r="K29" i="13"/>
  <c r="K40" i="13"/>
  <c r="K27" i="13"/>
  <c r="K17" i="13"/>
  <c r="K26" i="15"/>
  <c r="K20" i="15"/>
  <c r="K61" i="15"/>
  <c r="K21" i="15"/>
  <c r="K15" i="15"/>
  <c r="K14" i="15"/>
  <c r="K22" i="15"/>
  <c r="K7" i="15"/>
  <c r="K5" i="15"/>
  <c r="K18" i="15"/>
  <c r="K56" i="15"/>
  <c r="K57" i="15"/>
  <c r="K43" i="15"/>
  <c r="K39" i="15"/>
  <c r="K16" i="15"/>
  <c r="K62" i="15"/>
  <c r="K63" i="15"/>
  <c r="K40" i="15"/>
  <c r="K64" i="15"/>
  <c r="K41" i="15"/>
  <c r="K27" i="15"/>
  <c r="K44" i="15"/>
  <c r="K49" i="15"/>
  <c r="K67" i="15"/>
  <c r="K34" i="15"/>
  <c r="K51" i="15"/>
  <c r="K52" i="15"/>
  <c r="K68" i="15"/>
  <c r="K36" i="15"/>
  <c r="K69" i="15"/>
  <c r="K28" i="15"/>
  <c r="K8" i="15"/>
  <c r="K45" i="15"/>
  <c r="K58" i="15"/>
  <c r="K66" i="15"/>
  <c r="K17" i="15"/>
  <c r="K30" i="15"/>
  <c r="K65" i="15"/>
  <c r="K46" i="15"/>
  <c r="K31" i="15"/>
  <c r="K59" i="15"/>
  <c r="K70" i="15"/>
  <c r="K71" i="15"/>
  <c r="K72" i="15"/>
  <c r="K53" i="15"/>
  <c r="K9" i="15"/>
  <c r="K54" i="15"/>
  <c r="K47" i="15"/>
  <c r="K48" i="15"/>
  <c r="K33" i="15"/>
  <c r="K25" i="15"/>
  <c r="K10" i="15"/>
  <c r="K50" i="15"/>
  <c r="K37" i="15"/>
  <c r="K19" i="15"/>
  <c r="K32" i="15"/>
  <c r="K12" i="15"/>
  <c r="K42" i="15"/>
  <c r="K4" i="15"/>
  <c r="K6" i="15"/>
  <c r="K23" i="15"/>
  <c r="K13" i="15"/>
  <c r="K29" i="15"/>
  <c r="K38" i="15"/>
  <c r="K11" i="15"/>
  <c r="K24" i="15"/>
  <c r="K55" i="15"/>
  <c r="K60" i="15"/>
  <c r="K35" i="15"/>
  <c r="K39" i="16"/>
  <c r="K13" i="16"/>
  <c r="K27" i="16"/>
  <c r="K33" i="16"/>
  <c r="K57" i="16"/>
  <c r="K40" i="16"/>
  <c r="K41" i="16"/>
  <c r="K10" i="16"/>
  <c r="K18" i="16"/>
  <c r="K12" i="16"/>
  <c r="K30" i="16"/>
  <c r="K42" i="16"/>
  <c r="K83" i="16"/>
  <c r="K14" i="16"/>
  <c r="K91" i="16"/>
  <c r="K58" i="16"/>
  <c r="K84" i="16"/>
  <c r="K52" i="16"/>
  <c r="K59" i="16"/>
  <c r="K28" i="16"/>
  <c r="K60" i="16"/>
  <c r="K85" i="16"/>
  <c r="K61" i="16"/>
  <c r="K86" i="16"/>
  <c r="K78" i="16"/>
  <c r="K79" i="16"/>
  <c r="K87" i="16"/>
  <c r="K43" i="16"/>
  <c r="K62" i="16"/>
  <c r="K17" i="16"/>
  <c r="K21" i="16"/>
  <c r="K44" i="16"/>
  <c r="K29" i="16"/>
  <c r="K63" i="16"/>
  <c r="K22" i="16"/>
  <c r="K16" i="16"/>
  <c r="K37" i="16"/>
  <c r="K92" i="16"/>
  <c r="K93" i="16"/>
  <c r="K94" i="16"/>
  <c r="K95" i="16"/>
  <c r="K96" i="16"/>
  <c r="K53" i="16"/>
  <c r="K49" i="16"/>
  <c r="K50" i="16"/>
  <c r="K31" i="16"/>
  <c r="K19" i="16"/>
  <c r="K80" i="16"/>
  <c r="K64" i="16"/>
  <c r="K45" i="16"/>
  <c r="K88" i="16"/>
  <c r="K74" i="16"/>
  <c r="K65" i="16"/>
  <c r="K97" i="16"/>
  <c r="K98" i="16"/>
  <c r="K99" i="16"/>
  <c r="K54" i="16"/>
  <c r="K81" i="16"/>
  <c r="K66" i="16"/>
  <c r="K82" i="16"/>
  <c r="K75" i="16"/>
  <c r="K55" i="16"/>
  <c r="K76" i="16"/>
  <c r="K46" i="16"/>
  <c r="K9" i="16"/>
  <c r="K56" i="16"/>
  <c r="K67" i="16"/>
  <c r="K6" i="16"/>
  <c r="K32" i="16"/>
  <c r="K89" i="16"/>
  <c r="K38" i="16"/>
  <c r="K11" i="16"/>
  <c r="K20" i="16"/>
  <c r="K77" i="16"/>
  <c r="K15" i="16"/>
  <c r="K68" i="16"/>
  <c r="K34" i="16"/>
  <c r="K24" i="16"/>
  <c r="K51" i="16"/>
  <c r="K4" i="16"/>
  <c r="K7" i="16"/>
  <c r="K5" i="16"/>
  <c r="K8" i="16"/>
  <c r="K26" i="16"/>
  <c r="K35" i="16"/>
  <c r="K25" i="16"/>
  <c r="K69" i="16"/>
  <c r="K47" i="16"/>
  <c r="K23" i="16"/>
  <c r="K70" i="16"/>
  <c r="K36" i="16"/>
  <c r="K71" i="16"/>
  <c r="K90" i="16"/>
  <c r="K72" i="16"/>
  <c r="K73" i="16"/>
  <c r="K48" i="16"/>
  <c r="K21" i="17"/>
  <c r="K46" i="17"/>
  <c r="K56" i="17"/>
  <c r="K19" i="17"/>
  <c r="K24" i="17"/>
  <c r="K30" i="17"/>
  <c r="K86" i="17"/>
  <c r="K22" i="17"/>
  <c r="K81" i="17"/>
  <c r="K7" i="17"/>
  <c r="K77" i="17"/>
  <c r="K71" i="17"/>
  <c r="K67" i="17"/>
  <c r="K53" i="17"/>
  <c r="K54" i="17"/>
  <c r="K97" i="17"/>
  <c r="K63" i="17"/>
  <c r="K72" i="17"/>
  <c r="K93" i="17"/>
  <c r="K82" i="17"/>
  <c r="K41" i="17"/>
  <c r="K52" i="17"/>
  <c r="K47" i="17"/>
  <c r="K37" i="17"/>
  <c r="K51" i="17"/>
  <c r="K42" i="17"/>
  <c r="K31" i="17"/>
  <c r="K35" i="17"/>
  <c r="K13" i="17"/>
  <c r="K17" i="17"/>
  <c r="K20" i="17"/>
  <c r="K94" i="17"/>
  <c r="K95" i="17"/>
  <c r="K83" i="17"/>
  <c r="K27" i="17"/>
  <c r="K50" i="17"/>
  <c r="K96" i="17"/>
  <c r="K98" i="17"/>
  <c r="K57" i="17"/>
  <c r="K99" i="17"/>
  <c r="K87" i="17"/>
  <c r="K88" i="17"/>
  <c r="K84" i="17"/>
  <c r="K23" i="17"/>
  <c r="K55" i="17"/>
  <c r="K78" i="17"/>
  <c r="K64" i="17"/>
  <c r="K32" i="17"/>
  <c r="K60" i="17"/>
  <c r="K48" i="17"/>
  <c r="K100" i="17"/>
  <c r="K101" i="17"/>
  <c r="K102" i="17"/>
  <c r="K68" i="17"/>
  <c r="K79" i="17"/>
  <c r="K43" i="17"/>
  <c r="K38" i="17"/>
  <c r="K73" i="17"/>
  <c r="K61" i="17"/>
  <c r="K62" i="17"/>
  <c r="K89" i="17"/>
  <c r="K85" i="17"/>
  <c r="K28" i="17"/>
  <c r="K29" i="17"/>
  <c r="K65" i="17"/>
  <c r="K90" i="17"/>
  <c r="K49" i="17"/>
  <c r="K58" i="17"/>
  <c r="K74" i="17"/>
  <c r="K44" i="17"/>
  <c r="K5" i="17"/>
  <c r="K75" i="17"/>
  <c r="K4" i="17"/>
  <c r="K33" i="17"/>
  <c r="K12" i="17"/>
  <c r="K76" i="17"/>
  <c r="K39" i="17"/>
  <c r="K25" i="17"/>
  <c r="K26" i="17"/>
  <c r="K34" i="17"/>
  <c r="K18" i="17"/>
  <c r="K10" i="17"/>
  <c r="K6" i="17"/>
  <c r="K16" i="17"/>
  <c r="K66" i="17"/>
  <c r="K59" i="17"/>
  <c r="K40" i="17"/>
  <c r="K8" i="17"/>
  <c r="K11" i="17"/>
  <c r="K14" i="17"/>
  <c r="K91" i="17"/>
  <c r="K15" i="17"/>
  <c r="K92" i="17"/>
  <c r="K45" i="17"/>
  <c r="K9" i="17"/>
  <c r="K103" i="17"/>
  <c r="K80" i="17"/>
  <c r="K69" i="17"/>
  <c r="K104" i="17"/>
  <c r="K70" i="17"/>
  <c r="K36" i="17"/>
</calcChain>
</file>

<file path=xl/sharedStrings.xml><?xml version="1.0" encoding="utf-8"?>
<sst xmlns="http://schemas.openxmlformats.org/spreadsheetml/2006/main" count="2626" uniqueCount="994">
  <si>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</si>
  <si>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</si>
  <si>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</si>
  <si>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</si>
  <si>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</si>
  <si>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</si>
  <si>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</si>
  <si>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</si>
  <si>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</si>
  <si>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</si>
  <si>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</si>
  <si>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</si>
  <si>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</si>
  <si>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Сергеевич</t>
  </si>
  <si>
    <t>Андреевич</t>
  </si>
  <si>
    <t>Анна</t>
  </si>
  <si>
    <t>м</t>
  </si>
  <si>
    <t>Владимировна</t>
  </si>
  <si>
    <t>ж</t>
  </si>
  <si>
    <t>Максимовна</t>
  </si>
  <si>
    <t>Алексеевна</t>
  </si>
  <si>
    <t>Кирилл</t>
  </si>
  <si>
    <t>Юлия</t>
  </si>
  <si>
    <t>Евгеньевна</t>
  </si>
  <si>
    <t>Павлович</t>
  </si>
  <si>
    <t>Евгений</t>
  </si>
  <si>
    <t>Александр</t>
  </si>
  <si>
    <t>Сергей</t>
  </si>
  <si>
    <t>Олегович</t>
  </si>
  <si>
    <t>Олеговна</t>
  </si>
  <si>
    <t>Александровна</t>
  </si>
  <si>
    <t>Александрович</t>
  </si>
  <si>
    <t>Данила</t>
  </si>
  <si>
    <t>Анастасия</t>
  </si>
  <si>
    <t>Викторовна</t>
  </si>
  <si>
    <t>Владислав</t>
  </si>
  <si>
    <t>Юрьевна</t>
  </si>
  <si>
    <t>Алина</t>
  </si>
  <si>
    <t>Алексеевич</t>
  </si>
  <si>
    <t>Василий</t>
  </si>
  <si>
    <t>Сергеевна</t>
  </si>
  <si>
    <t>Екатерина</t>
  </si>
  <si>
    <t>Елизавета</t>
  </si>
  <si>
    <t>Виктория</t>
  </si>
  <si>
    <t>Мария</t>
  </si>
  <si>
    <t>Николаевна</t>
  </si>
  <si>
    <t>Полина</t>
  </si>
  <si>
    <t>Валерия</t>
  </si>
  <si>
    <t>Илья</t>
  </si>
  <si>
    <t>Витальевна</t>
  </si>
  <si>
    <t>Иванович</t>
  </si>
  <si>
    <t>Максимович</t>
  </si>
  <si>
    <t>Дата рождения</t>
  </si>
  <si>
    <t>Меньшикова</t>
  </si>
  <si>
    <t>Гусельникова</t>
  </si>
  <si>
    <t>Девяткина</t>
  </si>
  <si>
    <t>Денисовна</t>
  </si>
  <si>
    <t>Лилия</t>
  </si>
  <si>
    <t>Вероника</t>
  </si>
  <si>
    <t>Ангелина</t>
  </si>
  <si>
    <t>Антон</t>
  </si>
  <si>
    <t>Елена</t>
  </si>
  <si>
    <t>Виталина</t>
  </si>
  <si>
    <t>Колесников</t>
  </si>
  <si>
    <t>Леонидович</t>
  </si>
  <si>
    <t>Портнягина</t>
  </si>
  <si>
    <t>Константин</t>
  </si>
  <si>
    <t>Дмитрий</t>
  </si>
  <si>
    <t xml:space="preserve">Евгений </t>
  </si>
  <si>
    <t>Викторович</t>
  </si>
  <si>
    <t xml:space="preserve"> Участники  школьного этапа Всероссийской олимпиады школьников 2017-2018 учебного года                   Дата   25.09.17                                                   </t>
  </si>
  <si>
    <t>МБОУ СОШ №9</t>
  </si>
  <si>
    <t>физ 09-07-04</t>
  </si>
  <si>
    <t>Ракова</t>
  </si>
  <si>
    <t>физ 09-07-06</t>
  </si>
  <si>
    <t>Фроленкова</t>
  </si>
  <si>
    <t>Дмитриевна</t>
  </si>
  <si>
    <t>физ 09-07-08</t>
  </si>
  <si>
    <t>Парень</t>
  </si>
  <si>
    <t>Ивановна</t>
  </si>
  <si>
    <t>физ 09-08-01</t>
  </si>
  <si>
    <t>Махкамов</t>
  </si>
  <si>
    <t>физ 09-08-02</t>
  </si>
  <si>
    <t>Матвеев</t>
  </si>
  <si>
    <t>Станислав</t>
  </si>
  <si>
    <t>Николаевич</t>
  </si>
  <si>
    <t>физ 09-09-03</t>
  </si>
  <si>
    <t>Красных</t>
  </si>
  <si>
    <t>МБОУ СОШ № 10 "Пересвет"</t>
  </si>
  <si>
    <t>физ-10-07-01</t>
  </si>
  <si>
    <t>Бородин</t>
  </si>
  <si>
    <t>Артемий</t>
  </si>
  <si>
    <t>физ-10-07-02</t>
  </si>
  <si>
    <t>Кулишов</t>
  </si>
  <si>
    <t>Антонович</t>
  </si>
  <si>
    <t>физ-10-07-04</t>
  </si>
  <si>
    <t>Ширяев</t>
  </si>
  <si>
    <t>Даниил</t>
  </si>
  <si>
    <t>Дмитриевич</t>
  </si>
  <si>
    <t>физ-10-07-03</t>
  </si>
  <si>
    <t>Венгерский</t>
  </si>
  <si>
    <t>Максим</t>
  </si>
  <si>
    <t>Игоревич</t>
  </si>
  <si>
    <t>физ-10-07-05</t>
  </si>
  <si>
    <t>Андрей</t>
  </si>
  <si>
    <t>Вячеславович</t>
  </si>
  <si>
    <t>физ-10-07-29</t>
  </si>
  <si>
    <t>Жданова</t>
  </si>
  <si>
    <t>Ульяна</t>
  </si>
  <si>
    <t>физ-10-08-08</t>
  </si>
  <si>
    <t>Бочарова</t>
  </si>
  <si>
    <t>Надежда</t>
  </si>
  <si>
    <t>физ-10-08-06</t>
  </si>
  <si>
    <t>Лямцев</t>
  </si>
  <si>
    <t>физ-10-08-10</t>
  </si>
  <si>
    <t>Супрунович</t>
  </si>
  <si>
    <t>Владимирович</t>
  </si>
  <si>
    <t>физ-10-08-07</t>
  </si>
  <si>
    <t>Суханов</t>
  </si>
  <si>
    <t>Вадим</t>
  </si>
  <si>
    <t>физ-10-08-11</t>
  </si>
  <si>
    <t>Ивкин</t>
  </si>
  <si>
    <t>физ-10-08-09</t>
  </si>
  <si>
    <t>Демкина</t>
  </si>
  <si>
    <t>Дарья</t>
  </si>
  <si>
    <t>физ-10-09-15</t>
  </si>
  <si>
    <t>Беришев</t>
  </si>
  <si>
    <t>Эдуард</t>
  </si>
  <si>
    <t>физ-10-09-12</t>
  </si>
  <si>
    <t>Виноградов</t>
  </si>
  <si>
    <t>физ-10-09-13</t>
  </si>
  <si>
    <t>Затолокин</t>
  </si>
  <si>
    <t>Иоанн</t>
  </si>
  <si>
    <t>физ-10-09-16</t>
  </si>
  <si>
    <t>Новокшонова</t>
  </si>
  <si>
    <t>Аполлинария</t>
  </si>
  <si>
    <t>физ-10-09-14</t>
  </si>
  <si>
    <t>Чирцов</t>
  </si>
  <si>
    <t>физ-10-10-19</t>
  </si>
  <si>
    <t>Камаев</t>
  </si>
  <si>
    <t>Георгий</t>
  </si>
  <si>
    <t>Евгеньевич</t>
  </si>
  <si>
    <t>физ-10-10-20</t>
  </si>
  <si>
    <t>Новиков</t>
  </si>
  <si>
    <t>Артемович</t>
  </si>
  <si>
    <t>физ-10-10-17</t>
  </si>
  <si>
    <t>Саратов</t>
  </si>
  <si>
    <t>физ-10-10-18</t>
  </si>
  <si>
    <t>Шашкина</t>
  </si>
  <si>
    <t>Софья</t>
  </si>
  <si>
    <t>Вадимовна</t>
  </si>
  <si>
    <t>физ-10-11-23</t>
  </si>
  <si>
    <t>Баркалов</t>
  </si>
  <si>
    <t>Михаил</t>
  </si>
  <si>
    <t>физ-10-11-28</t>
  </si>
  <si>
    <t>физ-10-11-21</t>
  </si>
  <si>
    <t>Жигалов</t>
  </si>
  <si>
    <t>Денис</t>
  </si>
  <si>
    <t>физ-10-11-26</t>
  </si>
  <si>
    <t>Злобина</t>
  </si>
  <si>
    <t>Анжела</t>
  </si>
  <si>
    <t>физ-10-11-24</t>
  </si>
  <si>
    <t>Игнатов</t>
  </si>
  <si>
    <t>Марк</t>
  </si>
  <si>
    <t>физ-10-11-27</t>
  </si>
  <si>
    <t>Кочетков</t>
  </si>
  <si>
    <t>физ-10-11-25</t>
  </si>
  <si>
    <t>Потапов</t>
  </si>
  <si>
    <t>Анатольевич</t>
  </si>
  <si>
    <t>физ-10-11-22</t>
  </si>
  <si>
    <t>Рощин</t>
  </si>
  <si>
    <t>МБОУ СОШ № 11</t>
  </si>
  <si>
    <t>физ-11-07-312-03</t>
  </si>
  <si>
    <t>Зарова</t>
  </si>
  <si>
    <t>Романовна</t>
  </si>
  <si>
    <t>физ-11-07-312-05</t>
  </si>
  <si>
    <t>Спиридонова</t>
  </si>
  <si>
    <t>Алена</t>
  </si>
  <si>
    <t>физ-11-07-312-06</t>
  </si>
  <si>
    <t>Катаева</t>
  </si>
  <si>
    <t>физ-11-07-312-07</t>
  </si>
  <si>
    <t>Никаншин</t>
  </si>
  <si>
    <t>Игорь</t>
  </si>
  <si>
    <t>физ-11-07-312-08</t>
  </si>
  <si>
    <t>Рублев</t>
  </si>
  <si>
    <t>физ-11-08-312-10</t>
  </si>
  <si>
    <t>Браун</t>
  </si>
  <si>
    <t>Евгуньевич</t>
  </si>
  <si>
    <t>физ-11-08-312-16</t>
  </si>
  <si>
    <t>Чижменко</t>
  </si>
  <si>
    <t>Роман</t>
  </si>
  <si>
    <t>физ-11-08-312-17</t>
  </si>
  <si>
    <t>Чалых</t>
  </si>
  <si>
    <t>физ-11-08-312-19</t>
  </si>
  <si>
    <t>Кириченко</t>
  </si>
  <si>
    <t>Валерьевна</t>
  </si>
  <si>
    <t>физ-11-08-312-20</t>
  </si>
  <si>
    <t>Назина</t>
  </si>
  <si>
    <t>николаевна</t>
  </si>
  <si>
    <t>физ-11-08-312-21</t>
  </si>
  <si>
    <t>Горбульков</t>
  </si>
  <si>
    <t>Егор</t>
  </si>
  <si>
    <t>физ-11-08-312-22</t>
  </si>
  <si>
    <t>Васильев</t>
  </si>
  <si>
    <t>Данил</t>
  </si>
  <si>
    <t>физ-11-09-211-03</t>
  </si>
  <si>
    <t>Затонских</t>
  </si>
  <si>
    <t>физ-11-09-211-04</t>
  </si>
  <si>
    <t>Корнещук</t>
  </si>
  <si>
    <t>физ-11-09-211-05</t>
  </si>
  <si>
    <t>Лобов</t>
  </si>
  <si>
    <t>физ-11-10-211-06</t>
  </si>
  <si>
    <t>Гнипель</t>
  </si>
  <si>
    <t>физ-11-11-211-09</t>
  </si>
  <si>
    <t>Носков</t>
  </si>
  <si>
    <t>Константинович</t>
  </si>
  <si>
    <t>МБОУ СОШ № 12</t>
  </si>
  <si>
    <t>Михайловна</t>
  </si>
  <si>
    <t xml:space="preserve">Кулешов </t>
  </si>
  <si>
    <t>Ольга</t>
  </si>
  <si>
    <t>МБОУ СОШ № 3 "Пеликан"</t>
  </si>
  <si>
    <t>физ-03-08-01</t>
  </si>
  <si>
    <t>Воробьев</t>
  </si>
  <si>
    <t>физ-03-08-05</t>
  </si>
  <si>
    <t>физ-03-08-06</t>
  </si>
  <si>
    <t>физ-03-08-02</t>
  </si>
  <si>
    <t>Колбасова</t>
  </si>
  <si>
    <t>физ-03-08-04</t>
  </si>
  <si>
    <t xml:space="preserve">Котельникова </t>
  </si>
  <si>
    <t>физ-03-08-03</t>
  </si>
  <si>
    <t>физ-03-08-07</t>
  </si>
  <si>
    <t>физ-03-11-01</t>
  </si>
  <si>
    <t>Евсеева</t>
  </si>
  <si>
    <t>физ-12-07-02</t>
  </si>
  <si>
    <t xml:space="preserve">Апухтина </t>
  </si>
  <si>
    <t>физ-12-07-03</t>
  </si>
  <si>
    <t xml:space="preserve">Барашкова </t>
  </si>
  <si>
    <t>София</t>
  </si>
  <si>
    <t>физ-12-07-04</t>
  </si>
  <si>
    <t xml:space="preserve">Лаптева </t>
  </si>
  <si>
    <t>физ-12-07-05</t>
  </si>
  <si>
    <t xml:space="preserve">Ли </t>
  </si>
  <si>
    <t>Аэлита</t>
  </si>
  <si>
    <t>17.05.2005.</t>
  </si>
  <si>
    <t>физ-12-07-06</t>
  </si>
  <si>
    <t>Шмаков</t>
  </si>
  <si>
    <t>физ-12-08-01</t>
  </si>
  <si>
    <t xml:space="preserve">Бондарь </t>
  </si>
  <si>
    <t>физ-12-08-02</t>
  </si>
  <si>
    <t xml:space="preserve">Сизов </t>
  </si>
  <si>
    <t>физ-12-09-01</t>
  </si>
  <si>
    <t xml:space="preserve">Журавлев </t>
  </si>
  <si>
    <t>физ-12-09-02</t>
  </si>
  <si>
    <t>Конев</t>
  </si>
  <si>
    <t>физ-12-09-03</t>
  </si>
  <si>
    <t xml:space="preserve">Лапшин </t>
  </si>
  <si>
    <t>физ-12-09-04</t>
  </si>
  <si>
    <t xml:space="preserve">Галеня </t>
  </si>
  <si>
    <t>Диана</t>
  </si>
  <si>
    <t>физ-12-09-05</t>
  </si>
  <si>
    <t xml:space="preserve">Никонов </t>
  </si>
  <si>
    <t>физ-12-10-01</t>
  </si>
  <si>
    <t xml:space="preserve">Калашник </t>
  </si>
  <si>
    <t>физ-12-10-02</t>
  </si>
  <si>
    <t xml:space="preserve">Кан </t>
  </si>
  <si>
    <t>Алексей</t>
  </si>
  <si>
    <t xml:space="preserve">Юрьевич </t>
  </si>
  <si>
    <t>физ-12-10-03</t>
  </si>
  <si>
    <t>физ-12-10-04</t>
  </si>
  <si>
    <t xml:space="preserve">Сизова </t>
  </si>
  <si>
    <t>физ-12-11-01</t>
  </si>
  <si>
    <t xml:space="preserve">Копылова </t>
  </si>
  <si>
    <t>физ-12-11-02</t>
  </si>
  <si>
    <t xml:space="preserve">Кузнецов </t>
  </si>
  <si>
    <t>физ-12-07-01</t>
  </si>
  <si>
    <t xml:space="preserve">Шмидт </t>
  </si>
  <si>
    <t>МБОУ СОШ № 5</t>
  </si>
  <si>
    <t>Физ-05-07-01</t>
  </si>
  <si>
    <t xml:space="preserve">Белова </t>
  </si>
  <si>
    <t xml:space="preserve">Валерия </t>
  </si>
  <si>
    <t>Физ-05-07-03</t>
  </si>
  <si>
    <t xml:space="preserve">Гольке </t>
  </si>
  <si>
    <t>Михайлович</t>
  </si>
  <si>
    <t>Физ-05-07-04</t>
  </si>
  <si>
    <t xml:space="preserve">Ивина </t>
  </si>
  <si>
    <t>Ильинична</t>
  </si>
  <si>
    <t>Физ-05-07-05</t>
  </si>
  <si>
    <t xml:space="preserve">Кочергин </t>
  </si>
  <si>
    <t>Физ-05-07-06</t>
  </si>
  <si>
    <t xml:space="preserve">Макаров </t>
  </si>
  <si>
    <t>Никита</t>
  </si>
  <si>
    <t>Физ-05-07-07</t>
  </si>
  <si>
    <t>Тимашкова</t>
  </si>
  <si>
    <t>Физ-05-07-08</t>
  </si>
  <si>
    <t xml:space="preserve">Федосеева </t>
  </si>
  <si>
    <t>Виоллета</t>
  </si>
  <si>
    <t>Физ-05-07-09</t>
  </si>
  <si>
    <t xml:space="preserve">Ершов </t>
  </si>
  <si>
    <t>Физ-05-07-10</t>
  </si>
  <si>
    <t>Степанов</t>
  </si>
  <si>
    <t>Физ-05-07-11</t>
  </si>
  <si>
    <t>Фотев</t>
  </si>
  <si>
    <t>Физ-05-07-12</t>
  </si>
  <si>
    <t>Борнеман</t>
  </si>
  <si>
    <t xml:space="preserve">Игорь </t>
  </si>
  <si>
    <t>Физ-05-08-01</t>
  </si>
  <si>
    <t>Беляев</t>
  </si>
  <si>
    <t>Физ-05-08-02</t>
  </si>
  <si>
    <t>Муралев</t>
  </si>
  <si>
    <t>Эдуардович</t>
  </si>
  <si>
    <t>Физ-05-08-06</t>
  </si>
  <si>
    <t>Иванов</t>
  </si>
  <si>
    <t xml:space="preserve">Егор </t>
  </si>
  <si>
    <t>Физ-05-09-02</t>
  </si>
  <si>
    <t xml:space="preserve">Балобин </t>
  </si>
  <si>
    <t>Юрьевич</t>
  </si>
  <si>
    <t>Физ-05-09-03</t>
  </si>
  <si>
    <t xml:space="preserve">Максимов </t>
  </si>
  <si>
    <t>Физ-05-09-04</t>
  </si>
  <si>
    <t>Мартынович</t>
  </si>
  <si>
    <t>Олеся</t>
  </si>
  <si>
    <t>Физ-05-10-02</t>
  </si>
  <si>
    <t>Изутина</t>
  </si>
  <si>
    <t>Физ-05-10-03</t>
  </si>
  <si>
    <t>Новоселя</t>
  </si>
  <si>
    <t>Физ-05-11-02</t>
  </si>
  <si>
    <t>Лавренин</t>
  </si>
  <si>
    <t>Физ-05-11-03</t>
  </si>
  <si>
    <t xml:space="preserve">Русинова </t>
  </si>
  <si>
    <t xml:space="preserve">Виктория </t>
  </si>
  <si>
    <t>МБОУ СОШ №2 "Спектр"</t>
  </si>
  <si>
    <t>физ-02-07-01</t>
  </si>
  <si>
    <t xml:space="preserve">Ильченко </t>
  </si>
  <si>
    <t xml:space="preserve">Ирина </t>
  </si>
  <si>
    <t>физ-02-07-02</t>
  </si>
  <si>
    <t xml:space="preserve">Михайлина </t>
  </si>
  <si>
    <t xml:space="preserve">Мария </t>
  </si>
  <si>
    <t>физ-02-07-03</t>
  </si>
  <si>
    <t xml:space="preserve">Штрак </t>
  </si>
  <si>
    <t xml:space="preserve">Полина </t>
  </si>
  <si>
    <t>Артуровна</t>
  </si>
  <si>
    <t>физ-02-07-07</t>
  </si>
  <si>
    <t xml:space="preserve">Баталова </t>
  </si>
  <si>
    <t xml:space="preserve">Галина </t>
  </si>
  <si>
    <t>физ-02-07-08</t>
  </si>
  <si>
    <t xml:space="preserve">Гуненко </t>
  </si>
  <si>
    <t xml:space="preserve">Олег </t>
  </si>
  <si>
    <t>физ-02-07-09</t>
  </si>
  <si>
    <t xml:space="preserve">Егоров </t>
  </si>
  <si>
    <t xml:space="preserve">Алексей </t>
  </si>
  <si>
    <t xml:space="preserve">Иванович </t>
  </si>
  <si>
    <t>физ-02-07-11</t>
  </si>
  <si>
    <t xml:space="preserve">Панина </t>
  </si>
  <si>
    <t xml:space="preserve">Таира </t>
  </si>
  <si>
    <t>Рустамовна</t>
  </si>
  <si>
    <t>физ-02-07-12</t>
  </si>
  <si>
    <t xml:space="preserve">Манин </t>
  </si>
  <si>
    <t xml:space="preserve">Вячеслав </t>
  </si>
  <si>
    <t>физ-02-07-13</t>
  </si>
  <si>
    <t xml:space="preserve">Журов </t>
  </si>
  <si>
    <t xml:space="preserve">Михаил </t>
  </si>
  <si>
    <t>физ-02-07-14</t>
  </si>
  <si>
    <t xml:space="preserve">Соболев </t>
  </si>
  <si>
    <t xml:space="preserve">Максим </t>
  </si>
  <si>
    <t>физ-02-08-02</t>
  </si>
  <si>
    <t>Данилов</t>
  </si>
  <si>
    <t>физ-02-08-09</t>
  </si>
  <si>
    <t xml:space="preserve">Савельева </t>
  </si>
  <si>
    <t>Васильевна</t>
  </si>
  <si>
    <t>физ-02-08-21</t>
  </si>
  <si>
    <t xml:space="preserve">Алексеева </t>
  </si>
  <si>
    <t xml:space="preserve">Анастасия </t>
  </si>
  <si>
    <t>физ-02-08-22</t>
  </si>
  <si>
    <t xml:space="preserve">Анохина </t>
  </si>
  <si>
    <t xml:space="preserve">Анна </t>
  </si>
  <si>
    <t>физ-02-08-23</t>
  </si>
  <si>
    <t xml:space="preserve">Ерошкина </t>
  </si>
  <si>
    <t xml:space="preserve">Екатерина </t>
  </si>
  <si>
    <t>физ-02-08-24</t>
  </si>
  <si>
    <t xml:space="preserve">Искра </t>
  </si>
  <si>
    <t xml:space="preserve">Николь </t>
  </si>
  <si>
    <t>физ-02-08-25</t>
  </si>
  <si>
    <t xml:space="preserve">Марченко </t>
  </si>
  <si>
    <t xml:space="preserve">Олеся </t>
  </si>
  <si>
    <t>физ-02-08-26</t>
  </si>
  <si>
    <t xml:space="preserve">Тюгай </t>
  </si>
  <si>
    <t>физ-02-08-27</t>
  </si>
  <si>
    <t xml:space="preserve">Чанцев </t>
  </si>
  <si>
    <t xml:space="preserve">Артём </t>
  </si>
  <si>
    <t xml:space="preserve">Алексеевич </t>
  </si>
  <si>
    <t>физ-02-08-28</t>
  </si>
  <si>
    <t xml:space="preserve">Шабашов </t>
  </si>
  <si>
    <t xml:space="preserve">Степан </t>
  </si>
  <si>
    <t>физ-02-08-29</t>
  </si>
  <si>
    <t xml:space="preserve">Шинко </t>
  </si>
  <si>
    <t xml:space="preserve">Матвей </t>
  </si>
  <si>
    <t>физ-02-09-04</t>
  </si>
  <si>
    <t>Юхансон</t>
  </si>
  <si>
    <t>Станиславович</t>
  </si>
  <si>
    <t>физ-02-09-08</t>
  </si>
  <si>
    <t>Рудометов</t>
  </si>
  <si>
    <t>физ-02-09-11</t>
  </si>
  <si>
    <t>Искра</t>
  </si>
  <si>
    <t>СОШ№1</t>
  </si>
  <si>
    <t>ф-01-7-02</t>
  </si>
  <si>
    <t>Сапов</t>
  </si>
  <si>
    <t>ф-01-7-01</t>
  </si>
  <si>
    <t>Довыденко</t>
  </si>
  <si>
    <t>Гордей</t>
  </si>
  <si>
    <t>ф-01-8-01</t>
  </si>
  <si>
    <t>Ефимов</t>
  </si>
  <si>
    <t>Вячеслав</t>
  </si>
  <si>
    <t>ф-01-8-02</t>
  </si>
  <si>
    <t>Крещенко</t>
  </si>
  <si>
    <t>ф-01-9-01</t>
  </si>
  <si>
    <t>Лысак</t>
  </si>
  <si>
    <t>Алиса</t>
  </si>
  <si>
    <t>ф-01-11-01</t>
  </si>
  <si>
    <t>Понасенко</t>
  </si>
  <si>
    <t>Святослав</t>
  </si>
  <si>
    <t>ф-01-11-02</t>
  </si>
  <si>
    <t>Кузьмин</t>
  </si>
  <si>
    <t>МАОУ "Лицей №6"</t>
  </si>
  <si>
    <t>физ-06-07-02</t>
  </si>
  <si>
    <t>Пугачёв</t>
  </si>
  <si>
    <t>Иван</t>
  </si>
  <si>
    <t>физ-06-07-03</t>
  </si>
  <si>
    <t>Кошеварова</t>
  </si>
  <si>
    <t>физ-06-07-01</t>
  </si>
  <si>
    <t>Скакунов</t>
  </si>
  <si>
    <t>Антип</t>
  </si>
  <si>
    <t>физ-06-07-05</t>
  </si>
  <si>
    <t>Скоробогатов</t>
  </si>
  <si>
    <t>физ-06-07-04</t>
  </si>
  <si>
    <t>Умнов</t>
  </si>
  <si>
    <t>физ-06-08-26</t>
  </si>
  <si>
    <t>Бабинец</t>
  </si>
  <si>
    <t>Демьян</t>
  </si>
  <si>
    <t>физ-06-08-30</t>
  </si>
  <si>
    <t>Борисов</t>
  </si>
  <si>
    <t>Аркадий</t>
  </si>
  <si>
    <t>физ-06-08-36</t>
  </si>
  <si>
    <t>Зайко</t>
  </si>
  <si>
    <t>физ-06-08-19</t>
  </si>
  <si>
    <t>Корекина</t>
  </si>
  <si>
    <t>физ-06-08-13</t>
  </si>
  <si>
    <t>Прокопенко</t>
  </si>
  <si>
    <t>Всеволод</t>
  </si>
  <si>
    <t>Арсеньевич</t>
  </si>
  <si>
    <t>физ-06-08-23</t>
  </si>
  <si>
    <t>Татаринцев</t>
  </si>
  <si>
    <t>физ-06-08-14</t>
  </si>
  <si>
    <t>Трегуб</t>
  </si>
  <si>
    <t>физ-06-08-25</t>
  </si>
  <si>
    <t>Усольцев</t>
  </si>
  <si>
    <t>физ-06-08-15</t>
  </si>
  <si>
    <t>Чуриканова</t>
  </si>
  <si>
    <t>физ-06-09-39</t>
  </si>
  <si>
    <t>Азаренко</t>
  </si>
  <si>
    <t>физ-06-09-40</t>
  </si>
  <si>
    <t>Васин</t>
  </si>
  <si>
    <t>физ-06-09-41</t>
  </si>
  <si>
    <t>Горобец</t>
  </si>
  <si>
    <t>физ-06-09-42</t>
  </si>
  <si>
    <t>Каиров</t>
  </si>
  <si>
    <t>Артем</t>
  </si>
  <si>
    <t>Русланович</t>
  </si>
  <si>
    <t xml:space="preserve">м </t>
  </si>
  <si>
    <t>физ-06-09-43</t>
  </si>
  <si>
    <t>Канищева</t>
  </si>
  <si>
    <t>физ-06-09-44</t>
  </si>
  <si>
    <t>Конищев</t>
  </si>
  <si>
    <t>физ-06-09-45</t>
  </si>
  <si>
    <t>Ляпич</t>
  </si>
  <si>
    <t>физ-06-09-46</t>
  </si>
  <si>
    <t>Марков</t>
  </si>
  <si>
    <t>физ-06-09-47</t>
  </si>
  <si>
    <t>Михайлова</t>
  </si>
  <si>
    <t>физ-06-09-48</t>
  </si>
  <si>
    <t>Морозов</t>
  </si>
  <si>
    <t>физ-06-09-49</t>
  </si>
  <si>
    <t>Осицын</t>
  </si>
  <si>
    <t>физ-06-09-50</t>
  </si>
  <si>
    <t>Смирнов</t>
  </si>
  <si>
    <t>физ-06-09-51</t>
  </si>
  <si>
    <t>Филоненко</t>
  </si>
  <si>
    <t>физ-06-10-47</t>
  </si>
  <si>
    <t>Гриценко</t>
  </si>
  <si>
    <t>физ-06-10-52</t>
  </si>
  <si>
    <t>Карпушин</t>
  </si>
  <si>
    <t>Степан</t>
  </si>
  <si>
    <t>физ-06-10-53</t>
  </si>
  <si>
    <t>Кузнецов</t>
  </si>
  <si>
    <t>Арсений</t>
  </si>
  <si>
    <t>физ-06-10-51</t>
  </si>
  <si>
    <t>Пастухов</t>
  </si>
  <si>
    <t>физ-06-10-54</t>
  </si>
  <si>
    <t>Скудина</t>
  </si>
  <si>
    <t>физ-06-11-63</t>
  </si>
  <si>
    <t>Анищук</t>
  </si>
  <si>
    <t>физ-06-11-60</t>
  </si>
  <si>
    <t>Банников</t>
  </si>
  <si>
    <t>физ-06-11-62</t>
  </si>
  <si>
    <t>Гридин</t>
  </si>
  <si>
    <t>физ-06-11-58</t>
  </si>
  <si>
    <t>Гуторов</t>
  </si>
  <si>
    <t>Яков</t>
  </si>
  <si>
    <t>физ-06-11-59</t>
  </si>
  <si>
    <t>Коровайцева</t>
  </si>
  <si>
    <t>физ-06-11-64</t>
  </si>
  <si>
    <t>Савченко</t>
  </si>
  <si>
    <t>физ-06-11-66</t>
  </si>
  <si>
    <t>Сидоров</t>
  </si>
  <si>
    <t>физ-06-11-61</t>
  </si>
  <si>
    <t>Синягин</t>
  </si>
  <si>
    <t>физ-06-11-65</t>
  </si>
  <si>
    <t>Федоринов</t>
  </si>
  <si>
    <t>Валентин</t>
  </si>
  <si>
    <t>МАОУ СОШ № 4</t>
  </si>
  <si>
    <t>физ-04-09-01</t>
  </si>
  <si>
    <t>Шанталин</t>
  </si>
  <si>
    <t xml:space="preserve">Виталий </t>
  </si>
  <si>
    <t>физ-04-09-02</t>
  </si>
  <si>
    <t>Мельниченко</t>
  </si>
  <si>
    <t>физ-04-09-03</t>
  </si>
  <si>
    <t xml:space="preserve">Самкова </t>
  </si>
  <si>
    <t>Татьяна</t>
  </si>
  <si>
    <t>физ-04-08-01</t>
  </si>
  <si>
    <t xml:space="preserve">Кухта </t>
  </si>
  <si>
    <t>физ-04-08-02</t>
  </si>
  <si>
    <t>Кудинова</t>
  </si>
  <si>
    <t>физ-04-08-03</t>
  </si>
  <si>
    <t>Прокин</t>
  </si>
  <si>
    <t>физ-04-08-04</t>
  </si>
  <si>
    <t>Коврижин</t>
  </si>
  <si>
    <t>Перович</t>
  </si>
  <si>
    <t>МБОУ СОШ №8</t>
  </si>
  <si>
    <t>Еремина</t>
  </si>
  <si>
    <t>Семенова</t>
  </si>
  <si>
    <t>Арина</t>
  </si>
  <si>
    <t xml:space="preserve">Гуторов </t>
  </si>
  <si>
    <t>Мезенцева</t>
  </si>
  <si>
    <t>Безикова</t>
  </si>
  <si>
    <t>Милана</t>
  </si>
  <si>
    <t>Малетин</t>
  </si>
  <si>
    <t>Дороненко</t>
  </si>
  <si>
    <t>Булгакова</t>
  </si>
  <si>
    <t>Нефедов</t>
  </si>
  <si>
    <t>Артур</t>
  </si>
  <si>
    <t>Астахов</t>
  </si>
  <si>
    <t>Будюк</t>
  </si>
  <si>
    <t>Витальевич</t>
  </si>
  <si>
    <t>Гордеев</t>
  </si>
  <si>
    <t>Петриков</t>
  </si>
  <si>
    <t>Аппель</t>
  </si>
  <si>
    <t>Корхов</t>
  </si>
  <si>
    <t>Скопин</t>
  </si>
  <si>
    <t>Кузьма</t>
  </si>
  <si>
    <t>Головина</t>
  </si>
  <si>
    <t>Дильмухаметов</t>
  </si>
  <si>
    <t>Баннова</t>
  </si>
  <si>
    <t>Крестьянов</t>
  </si>
  <si>
    <t>МБОУ СОШ №13</t>
  </si>
  <si>
    <t>физ-13-07-09</t>
  </si>
  <si>
    <t>Анкудинов</t>
  </si>
  <si>
    <t>Федор</t>
  </si>
  <si>
    <t>13,04,2004</t>
  </si>
  <si>
    <t>физ-13-07-10</t>
  </si>
  <si>
    <t>Шаров</t>
  </si>
  <si>
    <t>16,06,2004</t>
  </si>
  <si>
    <t>физ-13-07-11</t>
  </si>
  <si>
    <t>Лукашин</t>
  </si>
  <si>
    <t>8,07,2004</t>
  </si>
  <si>
    <t>физ-13-07-12</t>
  </si>
  <si>
    <t>Желнов</t>
  </si>
  <si>
    <t>физ-13-07-13</t>
  </si>
  <si>
    <t xml:space="preserve">Евгеньевич </t>
  </si>
  <si>
    <t>физ-13-07-14</t>
  </si>
  <si>
    <t>Авдеев</t>
  </si>
  <si>
    <t>Захар</t>
  </si>
  <si>
    <t>Евгеньевия</t>
  </si>
  <si>
    <t>физ-13-07-15</t>
  </si>
  <si>
    <t xml:space="preserve">Сидорова </t>
  </si>
  <si>
    <t>физ-13-07-16</t>
  </si>
  <si>
    <t>Кононов</t>
  </si>
  <si>
    <t>Вадимович</t>
  </si>
  <si>
    <t>физ-13-07-17</t>
  </si>
  <si>
    <t>Цыганцова</t>
  </si>
  <si>
    <t>физ-13-07-01</t>
  </si>
  <si>
    <t>Зюков</t>
  </si>
  <si>
    <t>Дмитриевия</t>
  </si>
  <si>
    <t>физ-13-07-02</t>
  </si>
  <si>
    <t>Ломтев</t>
  </si>
  <si>
    <t>физ-13-07-03</t>
  </si>
  <si>
    <t>Победенный</t>
  </si>
  <si>
    <t>физ-13-07-04</t>
  </si>
  <si>
    <t>Давидов</t>
  </si>
  <si>
    <t>Михайл</t>
  </si>
  <si>
    <t>физ-13-07-05</t>
  </si>
  <si>
    <t>Дудко</t>
  </si>
  <si>
    <t>Анреевич</t>
  </si>
  <si>
    <t>физ-13-09-06</t>
  </si>
  <si>
    <t>Сабитов</t>
  </si>
  <si>
    <t>физ-13-09-07</t>
  </si>
  <si>
    <t>Вишникин</t>
  </si>
  <si>
    <t>физ-13-09-08</t>
  </si>
  <si>
    <t>Ряполов</t>
  </si>
  <si>
    <t>физ-13-09-18</t>
  </si>
  <si>
    <t>Короткова</t>
  </si>
  <si>
    <t>ноу "православная гимназия"</t>
  </si>
  <si>
    <t>физ-пг-08-02</t>
  </si>
  <si>
    <t>Плотников</t>
  </si>
  <si>
    <t>физ-пг-08-03</t>
  </si>
  <si>
    <t>Щигреев</t>
  </si>
  <si>
    <t>физ. 08.07.2002</t>
  </si>
  <si>
    <t>физ. 08.07.2003</t>
  </si>
  <si>
    <t>физ. 08.07.2004</t>
  </si>
  <si>
    <t>физ. 08.07.2005</t>
  </si>
  <si>
    <t>физ. 08.07.2006</t>
  </si>
  <si>
    <t>физ. 08.07.2007</t>
  </si>
  <si>
    <t>физ. 08.07.2008</t>
  </si>
  <si>
    <t>физ. 08.07.2009</t>
  </si>
  <si>
    <t>физ. 08.07.2010</t>
  </si>
  <si>
    <t>физ. 08.07.2011</t>
  </si>
  <si>
    <t>физ. 08.07.2012</t>
  </si>
  <si>
    <t>физ. 08.07.2013</t>
  </si>
  <si>
    <t>физ. 08.07.2014</t>
  </si>
  <si>
    <t>физ. 08.07.2015</t>
  </si>
  <si>
    <t>физ. 08.07.2016</t>
  </si>
  <si>
    <t>физ. 08.07.2017</t>
  </si>
  <si>
    <t>физ. 08.07.2018</t>
  </si>
  <si>
    <t>физ. 08.07.2019</t>
  </si>
  <si>
    <t>физ. 08.07.2020</t>
  </si>
  <si>
    <t>физ. 08.07.2021</t>
  </si>
  <si>
    <t>физ. 08.07.2022</t>
  </si>
  <si>
    <t>физ. 08.07.2023</t>
  </si>
  <si>
    <t>МАОУ "Лицей №7"</t>
  </si>
  <si>
    <t>физ-07-07-01</t>
  </si>
  <si>
    <t>Бауман</t>
  </si>
  <si>
    <t>физ-07-07-02</t>
  </si>
  <si>
    <t>Ландочкина</t>
  </si>
  <si>
    <t>Евгения</t>
  </si>
  <si>
    <t>Игоревна</t>
  </si>
  <si>
    <t>физ-07-07-18</t>
  </si>
  <si>
    <t>Лебедева</t>
  </si>
  <si>
    <t>физ-07-07-04</t>
  </si>
  <si>
    <t>Стрепкова</t>
  </si>
  <si>
    <t xml:space="preserve">Ольга </t>
  </si>
  <si>
    <t>Антоновна</t>
  </si>
  <si>
    <t>физ-07-07-05</t>
  </si>
  <si>
    <t>Нуянзин</t>
  </si>
  <si>
    <t>физ-07-07-06</t>
  </si>
  <si>
    <t>Мотыгина</t>
  </si>
  <si>
    <t>физ-07-07-13</t>
  </si>
  <si>
    <t>Козлова</t>
  </si>
  <si>
    <t>физ-07-07-17</t>
  </si>
  <si>
    <t xml:space="preserve">Рябов </t>
  </si>
  <si>
    <t>физ-07-07-08</t>
  </si>
  <si>
    <t>Кирдячкина</t>
  </si>
  <si>
    <t>Константиновна</t>
  </si>
  <si>
    <t>физ-07-07-09</t>
  </si>
  <si>
    <t>Кошелев</t>
  </si>
  <si>
    <t>физ-07-07-10</t>
  </si>
  <si>
    <t xml:space="preserve">Купреев </t>
  </si>
  <si>
    <t>физ-07-07-11</t>
  </si>
  <si>
    <t>Рахманова</t>
  </si>
  <si>
    <t>физ-07-08-01</t>
  </si>
  <si>
    <t>Кравчук</t>
  </si>
  <si>
    <t>физ-07-08-06</t>
  </si>
  <si>
    <t>Шевырина</t>
  </si>
  <si>
    <t>Валентина</t>
  </si>
  <si>
    <t>физ-07-08-07</t>
  </si>
  <si>
    <t>Юзич</t>
  </si>
  <si>
    <t>Геннадьевна</t>
  </si>
  <si>
    <t>физ-07-08-09</t>
  </si>
  <si>
    <t>Данкевич</t>
  </si>
  <si>
    <t xml:space="preserve">Дарья </t>
  </si>
  <si>
    <t xml:space="preserve">Максимовна </t>
  </si>
  <si>
    <t>физ-07-08-10</t>
  </si>
  <si>
    <t>Куликов</t>
  </si>
  <si>
    <t>физ-07-08-11</t>
  </si>
  <si>
    <t>Подгорнов</t>
  </si>
  <si>
    <t>физ-07-08-13</t>
  </si>
  <si>
    <t>Троценко</t>
  </si>
  <si>
    <t>физ-07-08-16</t>
  </si>
  <si>
    <t xml:space="preserve">Прохорова </t>
  </si>
  <si>
    <t xml:space="preserve">Юлия </t>
  </si>
  <si>
    <t xml:space="preserve">Дмитриевна </t>
  </si>
  <si>
    <t>физ-07-08-17</t>
  </si>
  <si>
    <t>Лихацкий</t>
  </si>
  <si>
    <t>физ-07-09-01</t>
  </si>
  <si>
    <t>Лобанов</t>
  </si>
  <si>
    <t>физ-07-09-02</t>
  </si>
  <si>
    <t>Смольский</t>
  </si>
  <si>
    <t>Борис</t>
  </si>
  <si>
    <t>Григорьевич</t>
  </si>
  <si>
    <t>физ-07-09-03</t>
  </si>
  <si>
    <t>Симонов</t>
  </si>
  <si>
    <t>физ-07-09-04</t>
  </si>
  <si>
    <t>Дроботов</t>
  </si>
  <si>
    <t>физ-07-09-05</t>
  </si>
  <si>
    <t>Ермолаев</t>
  </si>
  <si>
    <t>Николай</t>
  </si>
  <si>
    <t>физ-07-09-06</t>
  </si>
  <si>
    <t>Горохова</t>
  </si>
  <si>
    <t>физ-07-09-25</t>
  </si>
  <si>
    <t>Лапшин</t>
  </si>
  <si>
    <t>физ-07-09-12</t>
  </si>
  <si>
    <t>Заимкин</t>
  </si>
  <si>
    <t>физ-07-09-17</t>
  </si>
  <si>
    <t>Давыдов</t>
  </si>
  <si>
    <t>физ-07-09-18</t>
  </si>
  <si>
    <t>Анохина</t>
  </si>
  <si>
    <t>физ-07-09-19</t>
  </si>
  <si>
    <t>Бойванов</t>
  </si>
  <si>
    <t xml:space="preserve">Григорий </t>
  </si>
  <si>
    <t>физ-07-09-20</t>
  </si>
  <si>
    <t xml:space="preserve">Семченко </t>
  </si>
  <si>
    <t>Маргарита</t>
  </si>
  <si>
    <t>физ-07-10-03</t>
  </si>
  <si>
    <t>Тарасова</t>
  </si>
  <si>
    <t>Петровна</t>
  </si>
  <si>
    <t>физ-07-10-04</t>
  </si>
  <si>
    <t>Мельникова</t>
  </si>
  <si>
    <t>физ-07-10-05</t>
  </si>
  <si>
    <t>Мацук</t>
  </si>
  <si>
    <t>Матвей</t>
  </si>
  <si>
    <t>физ-07-10-06</t>
  </si>
  <si>
    <t>Терещенко</t>
  </si>
  <si>
    <t>физ-07-10-07</t>
  </si>
  <si>
    <t>Гончаров</t>
  </si>
  <si>
    <t xml:space="preserve">Владимир </t>
  </si>
  <si>
    <t>физ-07-10-08</t>
  </si>
  <si>
    <t>Варламов</t>
  </si>
  <si>
    <t>физ-07-10-09</t>
  </si>
  <si>
    <t>Власов</t>
  </si>
  <si>
    <t>физ-07-10-11</t>
  </si>
  <si>
    <t>Кошкина</t>
  </si>
  <si>
    <t>Вячеславовна</t>
  </si>
  <si>
    <t>физ-07-10-13</t>
  </si>
  <si>
    <t xml:space="preserve">Польских </t>
  </si>
  <si>
    <t>физ-07-10-14</t>
  </si>
  <si>
    <t>Ковалев</t>
  </si>
  <si>
    <t>физ-07-10-15</t>
  </si>
  <si>
    <t>Бочарникова</t>
  </si>
  <si>
    <t>Нина</t>
  </si>
  <si>
    <t>физ-07-10-16</t>
  </si>
  <si>
    <t>Лосев</t>
  </si>
  <si>
    <t>физ-07-10-17</t>
  </si>
  <si>
    <t>Малиновский</t>
  </si>
  <si>
    <t>Семен</t>
  </si>
  <si>
    <t>физ-07-10-01</t>
  </si>
  <si>
    <t>Афанасьев</t>
  </si>
  <si>
    <t>физ-07-10-02</t>
  </si>
  <si>
    <t>Илющенко</t>
  </si>
  <si>
    <t>физ-07-10-18</t>
  </si>
  <si>
    <t>Грязев</t>
  </si>
  <si>
    <t>физ-07-10-19</t>
  </si>
  <si>
    <t>Емельянов</t>
  </si>
  <si>
    <t>Даниилович</t>
  </si>
  <si>
    <t>физ-07-10-20</t>
  </si>
  <si>
    <t>Иващенко</t>
  </si>
  <si>
    <t>физ-07-10-21</t>
  </si>
  <si>
    <t>Третьяков</t>
  </si>
  <si>
    <t>Валерий</t>
  </si>
  <si>
    <t>физ-07-10-23</t>
  </si>
  <si>
    <t>Акиншина</t>
  </si>
  <si>
    <t>физ-07-10-24</t>
  </si>
  <si>
    <t>Медведев</t>
  </si>
  <si>
    <t>физ-07-10-25</t>
  </si>
  <si>
    <t>Югова</t>
  </si>
  <si>
    <t>Андреевна</t>
  </si>
  <si>
    <t>физ-07-11-14</t>
  </si>
  <si>
    <t>Марченко</t>
  </si>
  <si>
    <t>физ-07-11-08</t>
  </si>
  <si>
    <t>Пидяков</t>
  </si>
  <si>
    <t>физ-07-11-09</t>
  </si>
  <si>
    <t xml:space="preserve">Тарарин </t>
  </si>
  <si>
    <t xml:space="preserve">Андрей </t>
  </si>
  <si>
    <t>физ-07-11-10</t>
  </si>
  <si>
    <t>Ступникова</t>
  </si>
  <si>
    <t>Александра</t>
  </si>
  <si>
    <t>физ-07-11-11</t>
  </si>
  <si>
    <t>Жукас</t>
  </si>
  <si>
    <t>физ-07-11-12</t>
  </si>
  <si>
    <t xml:space="preserve">Слыш </t>
  </si>
  <si>
    <t>физ-07-11-13</t>
  </si>
  <si>
    <t>Гайдук</t>
  </si>
  <si>
    <t>физ-07-11-01</t>
  </si>
  <si>
    <t>Чернявская</t>
  </si>
  <si>
    <t>физ-07-11-03</t>
  </si>
  <si>
    <t>Аблякимова</t>
  </si>
  <si>
    <t>физ-07-11-05</t>
  </si>
  <si>
    <t>Воднева</t>
  </si>
  <si>
    <t>физ-07-11-06</t>
  </si>
  <si>
    <t>Терешкина</t>
  </si>
  <si>
    <t>физ-07-11-15</t>
  </si>
  <si>
    <t>Гончарова</t>
  </si>
  <si>
    <t>Виолетта</t>
  </si>
  <si>
    <t>МАОУ "Экономический лицей"</t>
  </si>
  <si>
    <t>310-2</t>
  </si>
  <si>
    <t>Берестовенко</t>
  </si>
  <si>
    <t>310-3</t>
  </si>
  <si>
    <t>Коломейцева</t>
  </si>
  <si>
    <t xml:space="preserve">Александра </t>
  </si>
  <si>
    <t>310-4</t>
  </si>
  <si>
    <t>Резников</t>
  </si>
  <si>
    <t>310-5</t>
  </si>
  <si>
    <t>Саразов</t>
  </si>
  <si>
    <t xml:space="preserve">Роман </t>
  </si>
  <si>
    <t>310-6</t>
  </si>
  <si>
    <t>Тихомирова</t>
  </si>
  <si>
    <t>310-7</t>
  </si>
  <si>
    <t xml:space="preserve">Белов  </t>
  </si>
  <si>
    <t>310-8</t>
  </si>
  <si>
    <t>Гурьянов</t>
  </si>
  <si>
    <t>Родион</t>
  </si>
  <si>
    <t>310-10</t>
  </si>
  <si>
    <t xml:space="preserve">Козлов </t>
  </si>
  <si>
    <t>Денисович</t>
  </si>
  <si>
    <t>310-12</t>
  </si>
  <si>
    <t xml:space="preserve">Мещанинов </t>
  </si>
  <si>
    <t>310-13</t>
  </si>
  <si>
    <t xml:space="preserve">Сокольникова </t>
  </si>
  <si>
    <t>309-15</t>
  </si>
  <si>
    <t xml:space="preserve">Абруковская </t>
  </si>
  <si>
    <t xml:space="preserve">Алиса </t>
  </si>
  <si>
    <t>309-17</t>
  </si>
  <si>
    <t xml:space="preserve">Булгакова </t>
  </si>
  <si>
    <t>309-18</t>
  </si>
  <si>
    <t xml:space="preserve">Ворошилов </t>
  </si>
  <si>
    <t>309-20</t>
  </si>
  <si>
    <t xml:space="preserve">Гимадудинова </t>
  </si>
  <si>
    <t xml:space="preserve">Ксения </t>
  </si>
  <si>
    <t>309-21</t>
  </si>
  <si>
    <t xml:space="preserve">Дорогин </t>
  </si>
  <si>
    <t>309-22</t>
  </si>
  <si>
    <t xml:space="preserve">Дудников </t>
  </si>
  <si>
    <t xml:space="preserve">Даниил </t>
  </si>
  <si>
    <t>307-13</t>
  </si>
  <si>
    <t>308-5</t>
  </si>
  <si>
    <t xml:space="preserve">Молодавский </t>
  </si>
  <si>
    <t xml:space="preserve">Станислав </t>
  </si>
  <si>
    <t>Романович</t>
  </si>
  <si>
    <t>308-11</t>
  </si>
  <si>
    <t xml:space="preserve">Цорн  </t>
  </si>
  <si>
    <t>310-14</t>
  </si>
  <si>
    <t>310-15</t>
  </si>
  <si>
    <t xml:space="preserve">Булах </t>
  </si>
  <si>
    <t xml:space="preserve">Иван </t>
  </si>
  <si>
    <t>310-16</t>
  </si>
  <si>
    <t xml:space="preserve">Горький </t>
  </si>
  <si>
    <t xml:space="preserve">Кирилл </t>
  </si>
  <si>
    <t>310-17</t>
  </si>
  <si>
    <t xml:space="preserve">Гусев  </t>
  </si>
  <si>
    <t>310-18</t>
  </si>
  <si>
    <t xml:space="preserve">Зырянов </t>
  </si>
  <si>
    <t xml:space="preserve">Всеволод </t>
  </si>
  <si>
    <t>310-20</t>
  </si>
  <si>
    <t xml:space="preserve">Кондрычина </t>
  </si>
  <si>
    <t xml:space="preserve">Арина </t>
  </si>
  <si>
    <t>310-21</t>
  </si>
  <si>
    <t xml:space="preserve">Лапушинский </t>
  </si>
  <si>
    <t xml:space="preserve">Александр </t>
  </si>
  <si>
    <t>310-22</t>
  </si>
  <si>
    <t xml:space="preserve">Ларионов </t>
  </si>
  <si>
    <t xml:space="preserve">Артур </t>
  </si>
  <si>
    <t>Марселевич</t>
  </si>
  <si>
    <t>307-15</t>
  </si>
  <si>
    <t xml:space="preserve">Огнева </t>
  </si>
  <si>
    <t xml:space="preserve">Елизавета </t>
  </si>
  <si>
    <t>309-1</t>
  </si>
  <si>
    <t xml:space="preserve">Саушкин  </t>
  </si>
  <si>
    <t>309-2</t>
  </si>
  <si>
    <t xml:space="preserve">Хомченко </t>
  </si>
  <si>
    <t>309-3</t>
  </si>
  <si>
    <t xml:space="preserve">Губин </t>
  </si>
  <si>
    <t xml:space="preserve">Николай </t>
  </si>
  <si>
    <t>309-4</t>
  </si>
  <si>
    <t xml:space="preserve">Ерошенко  </t>
  </si>
  <si>
    <t>309-6</t>
  </si>
  <si>
    <t xml:space="preserve">Кочнев  </t>
  </si>
  <si>
    <t>309-9</t>
  </si>
  <si>
    <t xml:space="preserve">Савиных </t>
  </si>
  <si>
    <t>Анатольевна</t>
  </si>
  <si>
    <t>309-10</t>
  </si>
  <si>
    <t xml:space="preserve">Сафронов </t>
  </si>
  <si>
    <t>Владиславович</t>
  </si>
  <si>
    <t>309-12</t>
  </si>
  <si>
    <t xml:space="preserve">Сюльгина </t>
  </si>
  <si>
    <t xml:space="preserve">Вероника </t>
  </si>
  <si>
    <t>309-13</t>
  </si>
  <si>
    <t xml:space="preserve">Шимко  </t>
  </si>
  <si>
    <t>308-12</t>
  </si>
  <si>
    <t xml:space="preserve">Андриевич </t>
  </si>
  <si>
    <t xml:space="preserve"> Дмитриевич</t>
  </si>
  <si>
    <t>308-13</t>
  </si>
  <si>
    <t xml:space="preserve">Астанин </t>
  </si>
  <si>
    <t xml:space="preserve">Данила </t>
  </si>
  <si>
    <t>308-14</t>
  </si>
  <si>
    <t xml:space="preserve">Борисов </t>
  </si>
  <si>
    <t>308-15</t>
  </si>
  <si>
    <t xml:space="preserve">Быков </t>
  </si>
  <si>
    <t xml:space="preserve">Вадим </t>
  </si>
  <si>
    <t>308-17</t>
  </si>
  <si>
    <t xml:space="preserve">Гейштов </t>
  </si>
  <si>
    <t>308-18</t>
  </si>
  <si>
    <t xml:space="preserve">Ким </t>
  </si>
  <si>
    <t>Леонидовна</t>
  </si>
  <si>
    <t>308-19</t>
  </si>
  <si>
    <t xml:space="preserve">Козлова </t>
  </si>
  <si>
    <t>Ксения</t>
  </si>
  <si>
    <t xml:space="preserve"> Андреевна</t>
  </si>
  <si>
    <t>308-20</t>
  </si>
  <si>
    <t>Куприянов</t>
  </si>
  <si>
    <t xml:space="preserve"> Петр </t>
  </si>
  <si>
    <t>308-21</t>
  </si>
  <si>
    <t xml:space="preserve">Лисняковская </t>
  </si>
  <si>
    <t>Артемовна</t>
  </si>
  <si>
    <t>308-22</t>
  </si>
  <si>
    <t xml:space="preserve">Никита </t>
  </si>
  <si>
    <t>307-1</t>
  </si>
  <si>
    <t xml:space="preserve">Ревенко </t>
  </si>
  <si>
    <t>307-2</t>
  </si>
  <si>
    <t xml:space="preserve">Шадрина </t>
  </si>
  <si>
    <t>307-3</t>
  </si>
  <si>
    <t xml:space="preserve">Штрекалкин </t>
  </si>
  <si>
    <t>307-5</t>
  </si>
  <si>
    <t xml:space="preserve">Лукаш </t>
  </si>
  <si>
    <t>Ильич</t>
  </si>
  <si>
    <t>307-6</t>
  </si>
  <si>
    <t xml:space="preserve">Шеменькова </t>
  </si>
  <si>
    <t>308-23</t>
  </si>
  <si>
    <t xml:space="preserve">Оганисян  </t>
  </si>
  <si>
    <t>Тигран</t>
  </si>
  <si>
    <t>Еремович</t>
  </si>
  <si>
    <t>307-8</t>
  </si>
  <si>
    <t>Лобунько</t>
  </si>
  <si>
    <t>Кира</t>
  </si>
  <si>
    <t>Кирилловна</t>
  </si>
  <si>
    <t>307-9</t>
  </si>
  <si>
    <t>307-10</t>
  </si>
  <si>
    <t>Дорофеева</t>
  </si>
  <si>
    <t>307-20</t>
  </si>
  <si>
    <t>Малахов</t>
  </si>
  <si>
    <t>Иванченко</t>
  </si>
  <si>
    <t>ККШИ</t>
  </si>
  <si>
    <t>физ-ккши-07-01</t>
  </si>
  <si>
    <t>Плеханов</t>
  </si>
  <si>
    <t>Павел</t>
  </si>
  <si>
    <t>физ-ккши-07-02</t>
  </si>
  <si>
    <t>Горлов</t>
  </si>
  <si>
    <t>физ-ккши-07-04</t>
  </si>
  <si>
    <t>Безлюдский</t>
  </si>
  <si>
    <t>Васильевич</t>
  </si>
  <si>
    <t>физ-ккши-07-05</t>
  </si>
  <si>
    <t>Гребенщиков</t>
  </si>
  <si>
    <t xml:space="preserve">Константин </t>
  </si>
  <si>
    <t>физ-ккши-07-06</t>
  </si>
  <si>
    <t>Каримов</t>
  </si>
  <si>
    <t>физ-ккши-07-07физ-ккши-070</t>
  </si>
  <si>
    <t>Манохин</t>
  </si>
  <si>
    <t xml:space="preserve">Савелий </t>
  </si>
  <si>
    <t>физ-ккши-07-08</t>
  </si>
  <si>
    <t>Яковлев</t>
  </si>
  <si>
    <t>физ-ккши-07-10</t>
  </si>
  <si>
    <t>Грищенко</t>
  </si>
  <si>
    <t>физ-ккши-07-11</t>
  </si>
  <si>
    <t>Боровко</t>
  </si>
  <si>
    <t>Геннадьевич</t>
  </si>
  <si>
    <t>физ-ккши-07-12</t>
  </si>
  <si>
    <t>Бессонов</t>
  </si>
  <si>
    <t>физ-ккши-08-04</t>
  </si>
  <si>
    <t xml:space="preserve">Румянцев </t>
  </si>
  <si>
    <t>Дмитреевич</t>
  </si>
  <si>
    <t>физ-ккши-08-10</t>
  </si>
  <si>
    <t xml:space="preserve">Добровольский </t>
  </si>
  <si>
    <t>физ-ккши-09-07</t>
  </si>
  <si>
    <t>Цуриков</t>
  </si>
  <si>
    <t>физ-ккши-10-01</t>
  </si>
  <si>
    <t>Здор</t>
  </si>
  <si>
    <t>физ-ккши-10-02</t>
  </si>
  <si>
    <t>Пантелеев</t>
  </si>
  <si>
    <t>физ-ккши-10-04</t>
  </si>
  <si>
    <t>Спиридонов</t>
  </si>
  <si>
    <t>физ-ккши-10-05</t>
  </si>
  <si>
    <t xml:space="preserve">Можаров </t>
  </si>
  <si>
    <t>физ-ккши-11-02</t>
  </si>
  <si>
    <t xml:space="preserve">Камышов </t>
  </si>
  <si>
    <t>Алеееексеевич</t>
  </si>
  <si>
    <t>физика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</si>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</sst>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1" fillId="0" borderId="0" xfId="0" applyFont="1"/>
    <xf numFmtId="0" fontId="7" fillId="0" borderId="1" xfId="0" applyFont="1" applyBorder="1" applyAlignment="1">
      <alignment horizontal="left"/>
    </xf>
    <xf numFmtId="2" fontId="5" fillId="0" borderId="1" xfId="2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top" wrapText="1"/>
    </xf>
    <xf numFmtId="2" fontId="9" fillId="0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2" fillId="0" borderId="0" xfId="0" applyFont="1"/>
    <xf numFmtId="14" fontId="8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2" fontId="5" fillId="0" borderId="2" xfId="2" applyNumberFormat="1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14" fontId="9" fillId="0" borderId="1" xfId="1" applyNumberFormat="1" applyFont="1" applyFill="1" applyBorder="1" applyAlignment="1">
      <alignment horizontal="left" wrapText="1"/>
    </xf>
    <xf numFmtId="14" fontId="8" fillId="0" borderId="1" xfId="0" applyNumberFormat="1" applyFont="1" applyBorder="1"/>
    <xf numFmtId="14" fontId="9" fillId="2" borderId="1" xfId="0" applyNumberFormat="1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2" borderId="1" xfId="0" applyFont="1" applyFill="1" applyBorder="1" applyAlignment="1"/>
    <xf numFmtId="0" fontId="7" fillId="0" borderId="1" xfId="0" applyFont="1" applyBorder="1" applyAlignment="1"/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/>
    <xf numFmtId="0" fontId="10" fillId="0" borderId="1" xfId="0" applyNumberFormat="1" applyFont="1" applyBorder="1" applyAlignment="1"/>
    <xf numFmtId="0" fontId="10" fillId="0" borderId="1" xfId="0" applyFont="1" applyBorder="1" applyAlignment="1"/>
    <xf numFmtId="0" fontId="9" fillId="0" borderId="1" xfId="1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9" fillId="0" borderId="1" xfId="1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4" fontId="1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/>
  </sheetViews>
  <sheetFormatPr defaultRowHeight="15" x14ac:dyDescent="0.25"/>
  <cols>
    <col min="2" max="2" width="31" customWidth="1"/>
    <col min="3" max="3" width="14.140625" customWidth="1"/>
    <col min="8" max="8" width="11.42578125" customWidth="1"/>
    <col min="12" max="12" width="12.5703125" customWidth="1"/>
  </cols>
  <sheetData>
    <row r="1" spans="1:12" x14ac:dyDescent="0.25">
      <c r="A1" s="3" t="s">
        <v>70</v>
      </c>
      <c r="B1" s="3"/>
      <c r="C1" s="3"/>
      <c r="D1" s="3"/>
      <c r="E1" s="3"/>
      <c r="F1" s="3"/>
      <c r="G1" s="3"/>
      <c r="H1" s="14"/>
      <c r="I1" s="16"/>
      <c r="J1" s="3"/>
      <c r="K1" s="4" t="s">
        <v>12</v>
      </c>
      <c r="L1" s="3" t="s">
        <v>990</v>
      </c>
    </row>
    <row r="2" spans="1:12" x14ac:dyDescent="0.25">
      <c r="A2" s="3" t="s">
        <v>0</v>
      </c>
      <c r="B2" s="3"/>
      <c r="C2" s="3">
        <v>40</v>
      </c>
      <c r="D2" s="3"/>
      <c r="E2" s="3"/>
      <c r="F2" s="3"/>
      <c r="G2" s="3"/>
      <c r="H2" s="14"/>
      <c r="I2" s="16"/>
      <c r="J2" s="3"/>
      <c r="K2" s="4"/>
      <c r="L2" s="3"/>
    </row>
    <row r="3" spans="1:12" x14ac:dyDescent="0.25">
      <c r="A3" s="3" t="s">
        <v>8</v>
      </c>
      <c r="B3" s="3" t="s">
        <v>3</v>
      </c>
      <c r="C3" s="3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14" t="s">
        <v>52</v>
      </c>
      <c r="I3" s="16" t="s">
        <v>1</v>
      </c>
      <c r="J3" s="3" t="s">
        <v>9</v>
      </c>
      <c r="K3" s="4" t="s">
        <v>10</v>
      </c>
      <c r="L3" s="3" t="s">
        <v>11</v>
      </c>
    </row>
    <row r="4" spans="1:12" ht="15.75" x14ac:dyDescent="0.25">
      <c r="A4" s="25">
        <v>1</v>
      </c>
      <c r="B4" s="25" t="s">
        <v>799</v>
      </c>
      <c r="C4" s="25" t="s">
        <v>899</v>
      </c>
      <c r="D4" s="25" t="s">
        <v>900</v>
      </c>
      <c r="E4" s="25" t="s">
        <v>395</v>
      </c>
      <c r="F4" s="25" t="s">
        <v>38</v>
      </c>
      <c r="G4" s="25" t="s">
        <v>16</v>
      </c>
      <c r="H4" s="44">
        <v>38021</v>
      </c>
      <c r="I4" s="25">
        <v>7</v>
      </c>
      <c r="J4" s="25">
        <v>40</v>
      </c>
      <c r="K4" s="22">
        <f t="shared" ref="K4:K35" si="0">J4/40*100</f>
        <v>100</v>
      </c>
      <c r="L4" s="25" t="s">
        <v>991</v>
      </c>
    </row>
    <row r="5" spans="1:12" ht="15.75" x14ac:dyDescent="0.25">
      <c r="A5" s="25">
        <v>2</v>
      </c>
      <c r="B5" s="25" t="s">
        <v>799</v>
      </c>
      <c r="C5" s="25" t="s">
        <v>893</v>
      </c>
      <c r="D5" s="25" t="s">
        <v>894</v>
      </c>
      <c r="E5" s="25" t="s">
        <v>157</v>
      </c>
      <c r="F5" s="25" t="s">
        <v>895</v>
      </c>
      <c r="G5" s="25" t="s">
        <v>16</v>
      </c>
      <c r="H5" s="44">
        <v>38262</v>
      </c>
      <c r="I5" s="25">
        <v>7</v>
      </c>
      <c r="J5" s="25">
        <v>38</v>
      </c>
      <c r="K5" s="22">
        <f t="shared" si="0"/>
        <v>95</v>
      </c>
      <c r="L5" s="25" t="s">
        <v>991</v>
      </c>
    </row>
    <row r="6" spans="1:12" ht="15.75" x14ac:dyDescent="0.25">
      <c r="A6" s="25">
        <v>3</v>
      </c>
      <c r="B6" s="25" t="s">
        <v>799</v>
      </c>
      <c r="C6" s="25" t="s">
        <v>925</v>
      </c>
      <c r="D6" s="25" t="s">
        <v>926</v>
      </c>
      <c r="E6" s="25" t="s">
        <v>360</v>
      </c>
      <c r="F6" s="25" t="s">
        <v>13</v>
      </c>
      <c r="G6" s="25" t="s">
        <v>16</v>
      </c>
      <c r="H6" s="44">
        <v>38175</v>
      </c>
      <c r="I6" s="25">
        <v>7</v>
      </c>
      <c r="J6" s="25">
        <v>37</v>
      </c>
      <c r="K6" s="22">
        <f t="shared" si="0"/>
        <v>92.5</v>
      </c>
      <c r="L6" s="25" t="s">
        <v>991</v>
      </c>
    </row>
    <row r="7" spans="1:12" ht="15.75" x14ac:dyDescent="0.25">
      <c r="A7" s="25">
        <v>4</v>
      </c>
      <c r="B7" s="20" t="s">
        <v>88</v>
      </c>
      <c r="C7" s="20" t="s">
        <v>106</v>
      </c>
      <c r="D7" s="20" t="s">
        <v>107</v>
      </c>
      <c r="E7" s="20" t="s">
        <v>108</v>
      </c>
      <c r="F7" s="20" t="s">
        <v>20</v>
      </c>
      <c r="G7" s="20" t="s">
        <v>18</v>
      </c>
      <c r="H7" s="31">
        <v>38351</v>
      </c>
      <c r="I7" s="71">
        <v>7</v>
      </c>
      <c r="J7" s="34">
        <v>36</v>
      </c>
      <c r="K7" s="22">
        <f t="shared" si="0"/>
        <v>90</v>
      </c>
      <c r="L7" s="25" t="s">
        <v>991</v>
      </c>
    </row>
    <row r="8" spans="1:12" ht="15.75" x14ac:dyDescent="0.25">
      <c r="A8" s="25">
        <v>5</v>
      </c>
      <c r="B8" s="25" t="s">
        <v>799</v>
      </c>
      <c r="C8" s="25" t="s">
        <v>940</v>
      </c>
      <c r="D8" s="25" t="s">
        <v>552</v>
      </c>
      <c r="E8" s="25" t="s">
        <v>104</v>
      </c>
      <c r="F8" s="25" t="s">
        <v>116</v>
      </c>
      <c r="G8" s="25" t="s">
        <v>16</v>
      </c>
      <c r="H8" s="44">
        <v>38069</v>
      </c>
      <c r="I8" s="25">
        <v>7</v>
      </c>
      <c r="J8" s="25">
        <v>35</v>
      </c>
      <c r="K8" s="22">
        <f t="shared" si="0"/>
        <v>87.5</v>
      </c>
      <c r="L8" s="25" t="s">
        <v>992</v>
      </c>
    </row>
    <row r="9" spans="1:12" ht="15.75" x14ac:dyDescent="0.25">
      <c r="A9" s="25">
        <v>6</v>
      </c>
      <c r="B9" s="25" t="s">
        <v>946</v>
      </c>
      <c r="C9" s="25" t="s">
        <v>958</v>
      </c>
      <c r="D9" s="25" t="s">
        <v>959</v>
      </c>
      <c r="E9" s="25" t="s">
        <v>153</v>
      </c>
      <c r="F9" s="25" t="s">
        <v>38</v>
      </c>
      <c r="G9" s="25" t="s">
        <v>16</v>
      </c>
      <c r="H9" s="44">
        <v>37922</v>
      </c>
      <c r="I9" s="25">
        <v>7</v>
      </c>
      <c r="J9" s="25">
        <v>34</v>
      </c>
      <c r="K9" s="22">
        <f t="shared" si="0"/>
        <v>85</v>
      </c>
      <c r="L9" s="25" t="s">
        <v>992</v>
      </c>
    </row>
    <row r="10" spans="1:12" ht="15.75" x14ac:dyDescent="0.25">
      <c r="A10" s="25">
        <v>7</v>
      </c>
      <c r="B10" s="25" t="s">
        <v>799</v>
      </c>
      <c r="C10" s="25" t="s">
        <v>923</v>
      </c>
      <c r="D10" s="25" t="s">
        <v>924</v>
      </c>
      <c r="E10" s="25" t="s">
        <v>377</v>
      </c>
      <c r="F10" s="25" t="s">
        <v>174</v>
      </c>
      <c r="G10" s="25" t="s">
        <v>18</v>
      </c>
      <c r="H10" s="44">
        <v>37962</v>
      </c>
      <c r="I10" s="25">
        <v>7</v>
      </c>
      <c r="J10" s="25">
        <v>33</v>
      </c>
      <c r="K10" s="22">
        <f t="shared" si="0"/>
        <v>82.5</v>
      </c>
      <c r="L10" s="25" t="s">
        <v>992</v>
      </c>
    </row>
    <row r="11" spans="1:12" ht="15.75" x14ac:dyDescent="0.25">
      <c r="A11" s="25">
        <v>8</v>
      </c>
      <c r="B11" s="25" t="s">
        <v>799</v>
      </c>
      <c r="C11" s="25" t="s">
        <v>941</v>
      </c>
      <c r="D11" s="25" t="s">
        <v>942</v>
      </c>
      <c r="E11" s="25" t="s">
        <v>219</v>
      </c>
      <c r="F11" s="25" t="s">
        <v>76</v>
      </c>
      <c r="G11" s="25" t="s">
        <v>18</v>
      </c>
      <c r="H11" s="44">
        <v>38432</v>
      </c>
      <c r="I11" s="25">
        <v>7</v>
      </c>
      <c r="J11" s="25">
        <v>32</v>
      </c>
      <c r="K11" s="22">
        <f t="shared" si="0"/>
        <v>80</v>
      </c>
      <c r="L11" s="25" t="s">
        <v>992</v>
      </c>
    </row>
    <row r="12" spans="1:12" ht="15.75" x14ac:dyDescent="0.25">
      <c r="A12" s="25">
        <v>9</v>
      </c>
      <c r="B12" s="25" t="s">
        <v>799</v>
      </c>
      <c r="C12" s="25" t="s">
        <v>904</v>
      </c>
      <c r="D12" s="25" t="s">
        <v>905</v>
      </c>
      <c r="E12" s="25" t="s">
        <v>349</v>
      </c>
      <c r="F12" s="25" t="s">
        <v>38</v>
      </c>
      <c r="G12" s="25" t="s">
        <v>16</v>
      </c>
      <c r="H12" s="44">
        <v>38457</v>
      </c>
      <c r="I12" s="25">
        <v>7</v>
      </c>
      <c r="J12" s="25">
        <v>31</v>
      </c>
      <c r="K12" s="22">
        <f t="shared" si="0"/>
        <v>77.5</v>
      </c>
      <c r="L12" s="25" t="s">
        <v>992</v>
      </c>
    </row>
    <row r="13" spans="1:12" ht="15.75" x14ac:dyDescent="0.25">
      <c r="A13" s="25">
        <v>10</v>
      </c>
      <c r="B13" s="20" t="s">
        <v>276</v>
      </c>
      <c r="C13" s="20" t="s">
        <v>298</v>
      </c>
      <c r="D13" s="26" t="s">
        <v>299</v>
      </c>
      <c r="E13" s="26" t="s">
        <v>201</v>
      </c>
      <c r="F13" s="26" t="s">
        <v>168</v>
      </c>
      <c r="G13" s="42" t="s">
        <v>16</v>
      </c>
      <c r="H13" s="43">
        <v>38103</v>
      </c>
      <c r="I13" s="72">
        <v>7</v>
      </c>
      <c r="J13" s="73">
        <v>30</v>
      </c>
      <c r="K13" s="22">
        <f t="shared" si="0"/>
        <v>75</v>
      </c>
      <c r="L13" s="25" t="s">
        <v>992</v>
      </c>
    </row>
    <row r="14" spans="1:12" ht="15.75" x14ac:dyDescent="0.25">
      <c r="A14" s="25">
        <v>11</v>
      </c>
      <c r="B14" s="25" t="s">
        <v>799</v>
      </c>
      <c r="C14" s="25" t="s">
        <v>943</v>
      </c>
      <c r="D14" s="25" t="s">
        <v>944</v>
      </c>
      <c r="E14" s="25" t="s">
        <v>163</v>
      </c>
      <c r="F14" s="25" t="s">
        <v>551</v>
      </c>
      <c r="G14" s="25" t="s">
        <v>16</v>
      </c>
      <c r="H14" s="44">
        <v>38071</v>
      </c>
      <c r="I14" s="25">
        <v>7</v>
      </c>
      <c r="J14" s="25">
        <v>30</v>
      </c>
      <c r="K14" s="22">
        <f t="shared" si="0"/>
        <v>75</v>
      </c>
      <c r="L14" s="25" t="s">
        <v>992</v>
      </c>
    </row>
    <row r="15" spans="1:12" ht="15.75" x14ac:dyDescent="0.25">
      <c r="A15" s="25">
        <v>12</v>
      </c>
      <c r="B15" s="25" t="s">
        <v>946</v>
      </c>
      <c r="C15" s="25" t="s">
        <v>950</v>
      </c>
      <c r="D15" s="25" t="s">
        <v>951</v>
      </c>
      <c r="E15" s="25" t="s">
        <v>715</v>
      </c>
      <c r="F15" s="25" t="s">
        <v>31</v>
      </c>
      <c r="G15" s="25" t="s">
        <v>16</v>
      </c>
      <c r="H15" s="44">
        <v>38160</v>
      </c>
      <c r="I15" s="25">
        <v>7</v>
      </c>
      <c r="J15" s="25">
        <v>30</v>
      </c>
      <c r="K15" s="22">
        <f t="shared" si="0"/>
        <v>75</v>
      </c>
      <c r="L15" s="25" t="s">
        <v>992</v>
      </c>
    </row>
    <row r="16" spans="1:12" ht="15.75" x14ac:dyDescent="0.25">
      <c r="A16" s="25">
        <v>13</v>
      </c>
      <c r="B16" s="25" t="s">
        <v>799</v>
      </c>
      <c r="C16" s="25" t="s">
        <v>927</v>
      </c>
      <c r="D16" s="25" t="s">
        <v>928</v>
      </c>
      <c r="E16" s="25" t="s">
        <v>778</v>
      </c>
      <c r="F16" s="25" t="s">
        <v>929</v>
      </c>
      <c r="G16" s="25" t="s">
        <v>16</v>
      </c>
      <c r="H16" s="44">
        <v>38280</v>
      </c>
      <c r="I16" s="25">
        <v>7</v>
      </c>
      <c r="J16" s="25">
        <v>29</v>
      </c>
      <c r="K16" s="22">
        <f t="shared" si="0"/>
        <v>72.5</v>
      </c>
      <c r="L16" s="25" t="s">
        <v>992</v>
      </c>
    </row>
    <row r="17" spans="1:12" ht="15.75" x14ac:dyDescent="0.25">
      <c r="A17" s="25">
        <v>14</v>
      </c>
      <c r="B17" s="20" t="s">
        <v>276</v>
      </c>
      <c r="C17" s="20" t="s">
        <v>300</v>
      </c>
      <c r="D17" s="20" t="s">
        <v>301</v>
      </c>
      <c r="E17" s="20" t="s">
        <v>97</v>
      </c>
      <c r="F17" s="20" t="s">
        <v>14</v>
      </c>
      <c r="G17" s="20" t="s">
        <v>16</v>
      </c>
      <c r="H17" s="31">
        <v>38094</v>
      </c>
      <c r="I17" s="71">
        <v>7</v>
      </c>
      <c r="J17" s="34">
        <v>28</v>
      </c>
      <c r="K17" s="22">
        <f t="shared" si="0"/>
        <v>70</v>
      </c>
      <c r="L17" s="25" t="s">
        <v>992</v>
      </c>
    </row>
    <row r="18" spans="1:12" ht="15.75" x14ac:dyDescent="0.25">
      <c r="A18" s="25">
        <v>15</v>
      </c>
      <c r="B18" s="25" t="s">
        <v>799</v>
      </c>
      <c r="C18" s="25" t="s">
        <v>921</v>
      </c>
      <c r="D18" s="25" t="s">
        <v>922</v>
      </c>
      <c r="E18" s="25" t="s">
        <v>336</v>
      </c>
      <c r="F18" s="25" t="s">
        <v>20</v>
      </c>
      <c r="G18" s="25" t="s">
        <v>18</v>
      </c>
      <c r="H18" s="44">
        <v>38177</v>
      </c>
      <c r="I18" s="25">
        <v>7</v>
      </c>
      <c r="J18" s="25">
        <v>28</v>
      </c>
      <c r="K18" s="22">
        <f t="shared" si="0"/>
        <v>70</v>
      </c>
      <c r="L18" s="25" t="s">
        <v>992</v>
      </c>
    </row>
    <row r="19" spans="1:12" ht="15.75" x14ac:dyDescent="0.25">
      <c r="A19" s="25">
        <v>16</v>
      </c>
      <c r="B19" s="20" t="s">
        <v>422</v>
      </c>
      <c r="C19" s="20" t="s">
        <v>433</v>
      </c>
      <c r="D19" s="20" t="s">
        <v>434</v>
      </c>
      <c r="E19" s="20" t="s">
        <v>67</v>
      </c>
      <c r="F19" s="20" t="s">
        <v>31</v>
      </c>
      <c r="G19" s="20" t="s">
        <v>16</v>
      </c>
      <c r="H19" s="31">
        <v>38319</v>
      </c>
      <c r="I19" s="71">
        <v>7</v>
      </c>
      <c r="J19" s="34">
        <v>27</v>
      </c>
      <c r="K19" s="22">
        <f t="shared" si="0"/>
        <v>67.5</v>
      </c>
      <c r="L19" s="25" t="s">
        <v>992</v>
      </c>
    </row>
    <row r="20" spans="1:12" ht="15.75" x14ac:dyDescent="0.25">
      <c r="A20" s="25">
        <v>17</v>
      </c>
      <c r="B20" s="20" t="s">
        <v>276</v>
      </c>
      <c r="C20" s="20" t="s">
        <v>302</v>
      </c>
      <c r="D20" s="20" t="s">
        <v>303</v>
      </c>
      <c r="E20" s="20" t="s">
        <v>304</v>
      </c>
      <c r="F20" s="20" t="s">
        <v>31</v>
      </c>
      <c r="G20" s="20" t="s">
        <v>16</v>
      </c>
      <c r="H20" s="31">
        <v>38441</v>
      </c>
      <c r="I20" s="71">
        <v>7</v>
      </c>
      <c r="J20" s="34">
        <v>26</v>
      </c>
      <c r="K20" s="22">
        <f t="shared" si="0"/>
        <v>65</v>
      </c>
      <c r="L20" s="25" t="s">
        <v>992</v>
      </c>
    </row>
    <row r="21" spans="1:12" ht="15.75" x14ac:dyDescent="0.25">
      <c r="A21" s="25">
        <v>18</v>
      </c>
      <c r="B21" s="20" t="s">
        <v>422</v>
      </c>
      <c r="C21" s="20" t="s">
        <v>426</v>
      </c>
      <c r="D21" s="20" t="s">
        <v>427</v>
      </c>
      <c r="E21" s="20" t="s">
        <v>42</v>
      </c>
      <c r="F21" s="20" t="s">
        <v>30</v>
      </c>
      <c r="G21" s="20" t="s">
        <v>18</v>
      </c>
      <c r="H21" s="31">
        <v>38237</v>
      </c>
      <c r="I21" s="71">
        <v>7</v>
      </c>
      <c r="J21" s="34">
        <v>25</v>
      </c>
      <c r="K21" s="22">
        <f t="shared" si="0"/>
        <v>62.5</v>
      </c>
      <c r="L21" s="25" t="s">
        <v>992</v>
      </c>
    </row>
    <row r="22" spans="1:12" ht="15.75" x14ac:dyDescent="0.25">
      <c r="A22" s="25">
        <v>19</v>
      </c>
      <c r="B22" s="20" t="s">
        <v>88</v>
      </c>
      <c r="C22" s="20" t="s">
        <v>99</v>
      </c>
      <c r="D22" s="20" t="s">
        <v>100</v>
      </c>
      <c r="E22" s="20" t="s">
        <v>101</v>
      </c>
      <c r="F22" s="20" t="s">
        <v>102</v>
      </c>
      <c r="G22" s="20" t="s">
        <v>16</v>
      </c>
      <c r="H22" s="31">
        <v>38277</v>
      </c>
      <c r="I22" s="71">
        <v>7</v>
      </c>
      <c r="J22" s="34">
        <v>24</v>
      </c>
      <c r="K22" s="22">
        <f t="shared" si="0"/>
        <v>60</v>
      </c>
      <c r="L22" s="25" t="s">
        <v>992</v>
      </c>
    </row>
    <row r="23" spans="1:12" ht="18" customHeight="1" x14ac:dyDescent="0.25">
      <c r="A23" s="25">
        <v>20</v>
      </c>
      <c r="B23" s="20" t="s">
        <v>330</v>
      </c>
      <c r="C23" s="20" t="s">
        <v>341</v>
      </c>
      <c r="D23" s="20" t="s">
        <v>342</v>
      </c>
      <c r="E23" s="20" t="s">
        <v>343</v>
      </c>
      <c r="F23" s="20" t="s">
        <v>17</v>
      </c>
      <c r="G23" s="20" t="s">
        <v>18</v>
      </c>
      <c r="H23" s="31">
        <v>38065</v>
      </c>
      <c r="I23" s="71">
        <v>7</v>
      </c>
      <c r="J23" s="34">
        <v>23</v>
      </c>
      <c r="K23" s="22">
        <f t="shared" si="0"/>
        <v>57.499999999999993</v>
      </c>
      <c r="L23" s="25" t="s">
        <v>992</v>
      </c>
    </row>
    <row r="24" spans="1:12" ht="15.75" x14ac:dyDescent="0.25">
      <c r="A24" s="25">
        <v>21</v>
      </c>
      <c r="B24" s="20" t="s">
        <v>88</v>
      </c>
      <c r="C24" s="20" t="s">
        <v>89</v>
      </c>
      <c r="D24" s="20" t="s">
        <v>90</v>
      </c>
      <c r="E24" s="20" t="s">
        <v>91</v>
      </c>
      <c r="F24" s="20" t="s">
        <v>13</v>
      </c>
      <c r="G24" s="20" t="s">
        <v>16</v>
      </c>
      <c r="H24" s="31">
        <v>38164</v>
      </c>
      <c r="I24" s="71">
        <v>7</v>
      </c>
      <c r="J24" s="34">
        <v>22</v>
      </c>
      <c r="K24" s="22">
        <f t="shared" si="0"/>
        <v>55.000000000000007</v>
      </c>
      <c r="L24" s="25" t="s">
        <v>992</v>
      </c>
    </row>
    <row r="25" spans="1:12" ht="15.75" x14ac:dyDescent="0.25">
      <c r="A25" s="25">
        <v>22</v>
      </c>
      <c r="B25" s="25" t="s">
        <v>799</v>
      </c>
      <c r="C25" s="25" t="s">
        <v>913</v>
      </c>
      <c r="D25" s="25" t="s">
        <v>914</v>
      </c>
      <c r="E25" s="25" t="s">
        <v>915</v>
      </c>
      <c r="F25" s="25" t="s">
        <v>13</v>
      </c>
      <c r="G25" s="25" t="s">
        <v>16</v>
      </c>
      <c r="H25" s="44">
        <v>38093</v>
      </c>
      <c r="I25" s="25">
        <v>7</v>
      </c>
      <c r="J25" s="25">
        <v>22</v>
      </c>
      <c r="K25" s="22">
        <f t="shared" si="0"/>
        <v>55.000000000000007</v>
      </c>
      <c r="L25" s="25" t="s">
        <v>992</v>
      </c>
    </row>
    <row r="26" spans="1:12" ht="15.75" x14ac:dyDescent="0.25">
      <c r="A26" s="25">
        <v>23</v>
      </c>
      <c r="B26" s="25" t="s">
        <v>799</v>
      </c>
      <c r="C26" s="25" t="s">
        <v>916</v>
      </c>
      <c r="D26" s="25" t="s">
        <v>917</v>
      </c>
      <c r="E26" s="25" t="s">
        <v>804</v>
      </c>
      <c r="F26" s="25" t="s">
        <v>918</v>
      </c>
      <c r="G26" s="25" t="s">
        <v>18</v>
      </c>
      <c r="H26" s="44">
        <v>38245</v>
      </c>
      <c r="I26" s="25">
        <v>7</v>
      </c>
      <c r="J26" s="25">
        <v>22</v>
      </c>
      <c r="K26" s="22">
        <f t="shared" si="0"/>
        <v>55.000000000000007</v>
      </c>
      <c r="L26" s="25" t="s">
        <v>992</v>
      </c>
    </row>
    <row r="27" spans="1:12" ht="15.75" x14ac:dyDescent="0.25">
      <c r="A27" s="25">
        <v>24</v>
      </c>
      <c r="B27" s="20" t="s">
        <v>562</v>
      </c>
      <c r="C27" s="20" t="s">
        <v>573</v>
      </c>
      <c r="D27" s="20" t="s">
        <v>574</v>
      </c>
      <c r="E27" s="20" t="s">
        <v>265</v>
      </c>
      <c r="F27" s="20" t="s">
        <v>64</v>
      </c>
      <c r="G27" s="20" t="s">
        <v>16</v>
      </c>
      <c r="H27" s="31">
        <v>38146</v>
      </c>
      <c r="I27" s="71">
        <v>7</v>
      </c>
      <c r="J27" s="34">
        <v>21</v>
      </c>
      <c r="K27" s="22">
        <f t="shared" si="0"/>
        <v>52.5</v>
      </c>
      <c r="L27" s="25" t="s">
        <v>992</v>
      </c>
    </row>
    <row r="28" spans="1:12" ht="15.75" x14ac:dyDescent="0.25">
      <c r="A28" s="25">
        <v>25</v>
      </c>
      <c r="B28" s="25" t="s">
        <v>636</v>
      </c>
      <c r="C28" s="25" t="s">
        <v>649</v>
      </c>
      <c r="D28" s="25" t="s">
        <v>650</v>
      </c>
      <c r="E28" s="25" t="s">
        <v>101</v>
      </c>
      <c r="F28" s="25" t="s">
        <v>168</v>
      </c>
      <c r="G28" s="25" t="s">
        <v>16</v>
      </c>
      <c r="H28" s="44">
        <v>38264</v>
      </c>
      <c r="I28" s="25">
        <v>7</v>
      </c>
      <c r="J28" s="25">
        <v>21</v>
      </c>
      <c r="K28" s="22">
        <f t="shared" si="0"/>
        <v>52.5</v>
      </c>
      <c r="L28" s="25" t="s">
        <v>992</v>
      </c>
    </row>
    <row r="29" spans="1:12" ht="15.75" x14ac:dyDescent="0.25">
      <c r="A29" s="25">
        <v>26</v>
      </c>
      <c r="B29" s="25" t="s">
        <v>636</v>
      </c>
      <c r="C29" s="25" t="s">
        <v>651</v>
      </c>
      <c r="D29" s="25" t="s">
        <v>652</v>
      </c>
      <c r="E29" s="25" t="s">
        <v>22</v>
      </c>
      <c r="F29" s="25" t="s">
        <v>40</v>
      </c>
      <c r="G29" s="25" t="s">
        <v>18</v>
      </c>
      <c r="H29" s="44">
        <v>38186</v>
      </c>
      <c r="I29" s="25">
        <v>7</v>
      </c>
      <c r="J29" s="25">
        <v>21</v>
      </c>
      <c r="K29" s="22">
        <f t="shared" si="0"/>
        <v>52.5</v>
      </c>
      <c r="L29" s="25" t="s">
        <v>992</v>
      </c>
    </row>
    <row r="30" spans="1:12" ht="15.75" x14ac:dyDescent="0.25">
      <c r="A30" s="25">
        <v>27</v>
      </c>
      <c r="B30" s="20" t="s">
        <v>88</v>
      </c>
      <c r="C30" s="20" t="s">
        <v>92</v>
      </c>
      <c r="D30" s="20" t="s">
        <v>93</v>
      </c>
      <c r="E30" s="20" t="s">
        <v>26</v>
      </c>
      <c r="F30" s="20" t="s">
        <v>94</v>
      </c>
      <c r="G30" s="20" t="s">
        <v>16</v>
      </c>
      <c r="H30" s="31">
        <v>38085</v>
      </c>
      <c r="I30" s="71">
        <v>7</v>
      </c>
      <c r="J30" s="34">
        <v>20</v>
      </c>
      <c r="K30" s="22">
        <f t="shared" si="0"/>
        <v>50</v>
      </c>
      <c r="L30" s="25" t="s">
        <v>992</v>
      </c>
    </row>
    <row r="31" spans="1:12" ht="15.75" x14ac:dyDescent="0.25">
      <c r="A31" s="25">
        <v>28</v>
      </c>
      <c r="B31" s="20" t="s">
        <v>276</v>
      </c>
      <c r="C31" s="20" t="s">
        <v>293</v>
      </c>
      <c r="D31" s="20" t="s">
        <v>294</v>
      </c>
      <c r="E31" s="20" t="s">
        <v>295</v>
      </c>
      <c r="F31" s="20" t="s">
        <v>20</v>
      </c>
      <c r="G31" s="20" t="s">
        <v>18</v>
      </c>
      <c r="H31" s="31">
        <v>38059</v>
      </c>
      <c r="I31" s="71">
        <v>7</v>
      </c>
      <c r="J31" s="34">
        <v>20</v>
      </c>
      <c r="K31" s="22">
        <f t="shared" si="0"/>
        <v>50</v>
      </c>
      <c r="L31" s="25" t="s">
        <v>992</v>
      </c>
    </row>
    <row r="32" spans="1:12" ht="15.75" x14ac:dyDescent="0.25">
      <c r="A32" s="25">
        <v>29</v>
      </c>
      <c r="B32" s="20" t="s">
        <v>330</v>
      </c>
      <c r="C32" s="20" t="s">
        <v>355</v>
      </c>
      <c r="D32" s="20" t="s">
        <v>356</v>
      </c>
      <c r="E32" s="20" t="s">
        <v>357</v>
      </c>
      <c r="F32" s="20" t="s">
        <v>31</v>
      </c>
      <c r="G32" s="20" t="s">
        <v>16</v>
      </c>
      <c r="H32" s="31">
        <v>38359</v>
      </c>
      <c r="I32" s="71">
        <v>7</v>
      </c>
      <c r="J32" s="34">
        <v>20</v>
      </c>
      <c r="K32" s="22">
        <f t="shared" si="0"/>
        <v>50</v>
      </c>
      <c r="L32" s="25" t="s">
        <v>992</v>
      </c>
    </row>
    <row r="33" spans="1:12" ht="15.75" x14ac:dyDescent="0.25">
      <c r="A33" s="25">
        <v>30</v>
      </c>
      <c r="B33" s="25" t="s">
        <v>799</v>
      </c>
      <c r="C33" s="25" t="s">
        <v>901</v>
      </c>
      <c r="D33" s="25" t="s">
        <v>902</v>
      </c>
      <c r="E33" s="25" t="s">
        <v>903</v>
      </c>
      <c r="F33" s="25" t="s">
        <v>28</v>
      </c>
      <c r="G33" s="25" t="s">
        <v>16</v>
      </c>
      <c r="H33" s="44">
        <v>38222</v>
      </c>
      <c r="I33" s="25">
        <v>7</v>
      </c>
      <c r="J33" s="25">
        <v>20</v>
      </c>
      <c r="K33" s="22">
        <f t="shared" si="0"/>
        <v>50</v>
      </c>
      <c r="L33" s="25" t="s">
        <v>992</v>
      </c>
    </row>
    <row r="34" spans="1:12" ht="15.75" x14ac:dyDescent="0.25">
      <c r="A34" s="25">
        <v>31</v>
      </c>
      <c r="B34" s="25" t="s">
        <v>799</v>
      </c>
      <c r="C34" s="25" t="s">
        <v>919</v>
      </c>
      <c r="D34" s="25" t="s">
        <v>382</v>
      </c>
      <c r="E34" s="25" t="s">
        <v>920</v>
      </c>
      <c r="F34" s="25" t="s">
        <v>31</v>
      </c>
      <c r="G34" s="25" t="s">
        <v>16</v>
      </c>
      <c r="H34" s="44">
        <v>38268</v>
      </c>
      <c r="I34" s="25">
        <v>7</v>
      </c>
      <c r="J34" s="25">
        <v>20</v>
      </c>
      <c r="K34" s="22">
        <f t="shared" si="0"/>
        <v>50</v>
      </c>
      <c r="L34" s="25" t="s">
        <v>992</v>
      </c>
    </row>
    <row r="35" spans="1:12" ht="15.75" x14ac:dyDescent="0.25">
      <c r="A35" s="25">
        <v>32</v>
      </c>
      <c r="B35" s="20" t="s">
        <v>276</v>
      </c>
      <c r="C35" s="20" t="s">
        <v>296</v>
      </c>
      <c r="D35" s="20" t="s">
        <v>297</v>
      </c>
      <c r="E35" s="20" t="s">
        <v>101</v>
      </c>
      <c r="F35" s="20" t="s">
        <v>50</v>
      </c>
      <c r="G35" s="20" t="s">
        <v>16</v>
      </c>
      <c r="H35" s="31">
        <v>38310</v>
      </c>
      <c r="I35" s="71">
        <v>7</v>
      </c>
      <c r="J35" s="34">
        <v>18</v>
      </c>
      <c r="K35" s="22">
        <f t="shared" si="0"/>
        <v>45</v>
      </c>
      <c r="L35" s="20" t="s">
        <v>993</v>
      </c>
    </row>
    <row r="36" spans="1:12" ht="15.75" x14ac:dyDescent="0.25">
      <c r="A36" s="25">
        <v>33</v>
      </c>
      <c r="B36" s="20" t="s">
        <v>422</v>
      </c>
      <c r="C36" s="20" t="s">
        <v>423</v>
      </c>
      <c r="D36" s="26" t="s">
        <v>424</v>
      </c>
      <c r="E36" s="26" t="s">
        <v>425</v>
      </c>
      <c r="F36" s="26" t="s">
        <v>13</v>
      </c>
      <c r="G36" s="26" t="s">
        <v>16</v>
      </c>
      <c r="H36" s="41">
        <v>37939</v>
      </c>
      <c r="I36" s="69">
        <v>7</v>
      </c>
      <c r="J36" s="70">
        <v>17</v>
      </c>
      <c r="K36" s="22">
        <f t="shared" ref="K36:K67" si="1">J36/40*100</f>
        <v>42.5</v>
      </c>
      <c r="L36" s="20" t="s">
        <v>993</v>
      </c>
    </row>
    <row r="37" spans="1:12" ht="15.75" x14ac:dyDescent="0.25">
      <c r="A37" s="25">
        <v>34</v>
      </c>
      <c r="B37" s="20" t="s">
        <v>276</v>
      </c>
      <c r="C37" s="20" t="s">
        <v>286</v>
      </c>
      <c r="D37" s="20" t="s">
        <v>287</v>
      </c>
      <c r="E37" s="20" t="s">
        <v>25</v>
      </c>
      <c r="F37" s="20" t="s">
        <v>51</v>
      </c>
      <c r="G37" s="20" t="s">
        <v>16</v>
      </c>
      <c r="H37" s="20">
        <v>38043</v>
      </c>
      <c r="I37" s="71">
        <v>7</v>
      </c>
      <c r="J37" s="34">
        <v>17</v>
      </c>
      <c r="K37" s="22">
        <f t="shared" si="1"/>
        <v>42.5</v>
      </c>
      <c r="L37" s="20" t="s">
        <v>993</v>
      </c>
    </row>
    <row r="38" spans="1:12" ht="15.75" x14ac:dyDescent="0.25">
      <c r="A38" s="25">
        <v>35</v>
      </c>
      <c r="B38" s="25" t="s">
        <v>403</v>
      </c>
      <c r="C38" s="25" t="s">
        <v>404</v>
      </c>
      <c r="D38" s="25" t="s">
        <v>405</v>
      </c>
      <c r="E38" s="25" t="s">
        <v>26</v>
      </c>
      <c r="F38" s="25" t="s">
        <v>14</v>
      </c>
      <c r="G38" s="25" t="s">
        <v>16</v>
      </c>
      <c r="H38" s="44">
        <v>38096</v>
      </c>
      <c r="I38" s="34">
        <v>7</v>
      </c>
      <c r="J38" s="34">
        <v>17</v>
      </c>
      <c r="K38" s="22">
        <f t="shared" si="1"/>
        <v>42.5</v>
      </c>
      <c r="L38" s="20" t="s">
        <v>993</v>
      </c>
    </row>
    <row r="39" spans="1:12" ht="15.75" x14ac:dyDescent="0.25">
      <c r="A39" s="25">
        <v>36</v>
      </c>
      <c r="B39" s="25" t="s">
        <v>799</v>
      </c>
      <c r="C39" s="25" t="s">
        <v>909</v>
      </c>
      <c r="D39" s="25" t="s">
        <v>910</v>
      </c>
      <c r="E39" s="25" t="s">
        <v>911</v>
      </c>
      <c r="F39" s="25" t="s">
        <v>912</v>
      </c>
      <c r="G39" s="25" t="s">
        <v>18</v>
      </c>
      <c r="H39" s="44">
        <v>38294</v>
      </c>
      <c r="I39" s="25">
        <v>7</v>
      </c>
      <c r="J39" s="25">
        <v>17</v>
      </c>
      <c r="K39" s="22">
        <f t="shared" si="1"/>
        <v>42.5</v>
      </c>
      <c r="L39" s="20" t="s">
        <v>993</v>
      </c>
    </row>
    <row r="40" spans="1:12" ht="15.75" x14ac:dyDescent="0.25">
      <c r="A40" s="25">
        <v>37</v>
      </c>
      <c r="B40" s="25" t="s">
        <v>799</v>
      </c>
      <c r="C40" s="25" t="s">
        <v>936</v>
      </c>
      <c r="D40" s="25" t="s">
        <v>937</v>
      </c>
      <c r="E40" s="25" t="s">
        <v>938</v>
      </c>
      <c r="F40" s="25" t="s">
        <v>939</v>
      </c>
      <c r="G40" s="25" t="s">
        <v>18</v>
      </c>
      <c r="H40" s="44">
        <v>38192</v>
      </c>
      <c r="I40" s="25">
        <v>7</v>
      </c>
      <c r="J40" s="25">
        <v>17</v>
      </c>
      <c r="K40" s="22">
        <f t="shared" si="1"/>
        <v>42.5</v>
      </c>
      <c r="L40" s="20" t="s">
        <v>993</v>
      </c>
    </row>
    <row r="41" spans="1:12" ht="15.75" x14ac:dyDescent="0.25">
      <c r="A41" s="25">
        <v>38</v>
      </c>
      <c r="B41" s="20" t="s">
        <v>276</v>
      </c>
      <c r="C41" s="20" t="s">
        <v>277</v>
      </c>
      <c r="D41" s="20" t="s">
        <v>278</v>
      </c>
      <c r="E41" s="20" t="s">
        <v>279</v>
      </c>
      <c r="F41" s="20" t="s">
        <v>49</v>
      </c>
      <c r="G41" s="20" t="s">
        <v>18</v>
      </c>
      <c r="H41" s="31">
        <v>38030</v>
      </c>
      <c r="I41" s="71">
        <v>7</v>
      </c>
      <c r="J41" s="34">
        <v>15</v>
      </c>
      <c r="K41" s="22">
        <f t="shared" si="1"/>
        <v>37.5</v>
      </c>
      <c r="L41" s="20" t="s">
        <v>993</v>
      </c>
    </row>
    <row r="42" spans="1:12" ht="15.75" x14ac:dyDescent="0.25">
      <c r="A42" s="25">
        <v>39</v>
      </c>
      <c r="B42" s="20" t="s">
        <v>276</v>
      </c>
      <c r="C42" s="20" t="s">
        <v>291</v>
      </c>
      <c r="D42" s="20" t="s">
        <v>292</v>
      </c>
      <c r="E42" s="20" t="s">
        <v>15</v>
      </c>
      <c r="F42" s="20" t="s">
        <v>150</v>
      </c>
      <c r="G42" s="20" t="s">
        <v>18</v>
      </c>
      <c r="H42" s="31">
        <v>37986</v>
      </c>
      <c r="I42" s="71">
        <v>7</v>
      </c>
      <c r="J42" s="34">
        <v>15</v>
      </c>
      <c r="K42" s="22">
        <f t="shared" si="1"/>
        <v>37.5</v>
      </c>
      <c r="L42" s="20" t="s">
        <v>993</v>
      </c>
    </row>
    <row r="43" spans="1:12" ht="15.75" x14ac:dyDescent="0.25">
      <c r="A43" s="25">
        <v>40</v>
      </c>
      <c r="B43" s="25" t="s">
        <v>71</v>
      </c>
      <c r="C43" s="25" t="s">
        <v>77</v>
      </c>
      <c r="D43" s="25" t="s">
        <v>78</v>
      </c>
      <c r="E43" s="25" t="s">
        <v>15</v>
      </c>
      <c r="F43" s="25" t="s">
        <v>79</v>
      </c>
      <c r="G43" s="25" t="s">
        <v>18</v>
      </c>
      <c r="H43" s="44">
        <v>38243</v>
      </c>
      <c r="I43" s="34">
        <v>7</v>
      </c>
      <c r="J43" s="34">
        <v>15</v>
      </c>
      <c r="K43" s="22">
        <f t="shared" si="1"/>
        <v>37.5</v>
      </c>
      <c r="L43" s="20" t="s">
        <v>993</v>
      </c>
    </row>
    <row r="44" spans="1:12" ht="15.75" x14ac:dyDescent="0.25">
      <c r="A44" s="25">
        <v>41</v>
      </c>
      <c r="B44" s="25" t="s">
        <v>636</v>
      </c>
      <c r="C44" s="25" t="s">
        <v>655</v>
      </c>
      <c r="D44" s="25" t="s">
        <v>656</v>
      </c>
      <c r="E44" s="25" t="s">
        <v>26</v>
      </c>
      <c r="F44" s="25" t="s">
        <v>116</v>
      </c>
      <c r="G44" s="25" t="s">
        <v>16</v>
      </c>
      <c r="H44" s="44">
        <v>38087</v>
      </c>
      <c r="I44" s="25">
        <v>7</v>
      </c>
      <c r="J44" s="25">
        <v>15</v>
      </c>
      <c r="K44" s="22">
        <f t="shared" si="1"/>
        <v>37.5</v>
      </c>
      <c r="L44" s="20" t="s">
        <v>993</v>
      </c>
    </row>
    <row r="45" spans="1:12" ht="15.75" x14ac:dyDescent="0.25">
      <c r="A45" s="25">
        <v>42</v>
      </c>
      <c r="B45" s="25" t="s">
        <v>946</v>
      </c>
      <c r="C45" s="25" t="s">
        <v>955</v>
      </c>
      <c r="D45" s="25" t="s">
        <v>956</v>
      </c>
      <c r="E45" s="25" t="s">
        <v>957</v>
      </c>
      <c r="F45" s="25" t="s">
        <v>116</v>
      </c>
      <c r="G45" s="25" t="s">
        <v>16</v>
      </c>
      <c r="H45" s="44">
        <v>38084</v>
      </c>
      <c r="I45" s="25">
        <v>7</v>
      </c>
      <c r="J45" s="25">
        <v>15</v>
      </c>
      <c r="K45" s="22">
        <f t="shared" si="1"/>
        <v>37.5</v>
      </c>
      <c r="L45" s="20" t="s">
        <v>993</v>
      </c>
    </row>
    <row r="46" spans="1:12" ht="15.75" x14ac:dyDescent="0.25">
      <c r="A46" s="25">
        <v>43</v>
      </c>
      <c r="B46" s="20" t="s">
        <v>422</v>
      </c>
      <c r="C46" s="20" t="s">
        <v>428</v>
      </c>
      <c r="D46" s="20" t="s">
        <v>429</v>
      </c>
      <c r="E46" s="20" t="s">
        <v>430</v>
      </c>
      <c r="F46" s="20" t="s">
        <v>14</v>
      </c>
      <c r="G46" s="20" t="s">
        <v>16</v>
      </c>
      <c r="H46" s="31">
        <v>38193</v>
      </c>
      <c r="I46" s="71">
        <v>7</v>
      </c>
      <c r="J46" s="34">
        <v>14</v>
      </c>
      <c r="K46" s="22">
        <f t="shared" si="1"/>
        <v>35</v>
      </c>
      <c r="L46" s="20" t="s">
        <v>993</v>
      </c>
    </row>
    <row r="47" spans="1:12" ht="15.75" x14ac:dyDescent="0.25">
      <c r="A47" s="25">
        <v>44</v>
      </c>
      <c r="B47" s="20" t="s">
        <v>276</v>
      </c>
      <c r="C47" s="20" t="s">
        <v>283</v>
      </c>
      <c r="D47" s="20" t="s">
        <v>284</v>
      </c>
      <c r="E47" s="20" t="s">
        <v>15</v>
      </c>
      <c r="F47" s="20" t="s">
        <v>285</v>
      </c>
      <c r="G47" s="20" t="s">
        <v>18</v>
      </c>
      <c r="H47" s="31">
        <v>38078</v>
      </c>
      <c r="I47" s="71">
        <v>7</v>
      </c>
      <c r="J47" s="34">
        <v>14</v>
      </c>
      <c r="K47" s="22">
        <f t="shared" si="1"/>
        <v>35</v>
      </c>
      <c r="L47" s="20" t="s">
        <v>993</v>
      </c>
    </row>
    <row r="48" spans="1:12" ht="15.75" x14ac:dyDescent="0.25">
      <c r="A48" s="25">
        <v>45</v>
      </c>
      <c r="B48" s="20" t="s">
        <v>330</v>
      </c>
      <c r="C48" s="20" t="s">
        <v>361</v>
      </c>
      <c r="D48" s="20" t="s">
        <v>362</v>
      </c>
      <c r="E48" s="20" t="s">
        <v>363</v>
      </c>
      <c r="F48" s="20" t="s">
        <v>85</v>
      </c>
      <c r="G48" s="20" t="s">
        <v>16</v>
      </c>
      <c r="H48" s="31">
        <v>38065</v>
      </c>
      <c r="I48" s="71">
        <v>7</v>
      </c>
      <c r="J48" s="34">
        <v>14</v>
      </c>
      <c r="K48" s="22">
        <f t="shared" si="1"/>
        <v>35</v>
      </c>
      <c r="L48" s="20" t="s">
        <v>993</v>
      </c>
    </row>
    <row r="49" spans="1:12" ht="15.75" x14ac:dyDescent="0.25">
      <c r="A49" s="25">
        <v>46</v>
      </c>
      <c r="B49" s="25" t="s">
        <v>636</v>
      </c>
      <c r="C49" s="25" t="s">
        <v>660</v>
      </c>
      <c r="D49" s="25" t="s">
        <v>661</v>
      </c>
      <c r="E49" s="25" t="s">
        <v>312</v>
      </c>
      <c r="F49" s="25" t="s">
        <v>14</v>
      </c>
      <c r="G49" s="25" t="s">
        <v>16</v>
      </c>
      <c r="H49" s="44">
        <v>38115</v>
      </c>
      <c r="I49" s="25">
        <v>7</v>
      </c>
      <c r="J49" s="25">
        <v>14</v>
      </c>
      <c r="K49" s="22">
        <f t="shared" si="1"/>
        <v>35</v>
      </c>
      <c r="L49" s="20" t="s">
        <v>993</v>
      </c>
    </row>
    <row r="50" spans="1:12" ht="15.75" x14ac:dyDescent="0.25">
      <c r="A50" s="25">
        <v>47</v>
      </c>
      <c r="B50" s="20" t="s">
        <v>562</v>
      </c>
      <c r="C50" s="20" t="s">
        <v>575</v>
      </c>
      <c r="D50" s="20" t="s">
        <v>564</v>
      </c>
      <c r="E50" s="20" t="s">
        <v>66</v>
      </c>
      <c r="F50" s="20" t="s">
        <v>576</v>
      </c>
      <c r="G50" s="20" t="s">
        <v>16</v>
      </c>
      <c r="H50" s="31" t="s">
        <v>566</v>
      </c>
      <c r="I50" s="71">
        <v>7</v>
      </c>
      <c r="J50" s="34">
        <v>13</v>
      </c>
      <c r="K50" s="22">
        <f t="shared" si="1"/>
        <v>32.5</v>
      </c>
      <c r="L50" s="20" t="s">
        <v>993</v>
      </c>
    </row>
    <row r="51" spans="1:12" ht="15.75" x14ac:dyDescent="0.25">
      <c r="A51" s="25">
        <v>48</v>
      </c>
      <c r="B51" s="20" t="s">
        <v>276</v>
      </c>
      <c r="C51" s="20" t="s">
        <v>288</v>
      </c>
      <c r="D51" s="26" t="s">
        <v>289</v>
      </c>
      <c r="E51" s="26" t="s">
        <v>290</v>
      </c>
      <c r="F51" s="26" t="s">
        <v>141</v>
      </c>
      <c r="G51" s="42" t="s">
        <v>16</v>
      </c>
      <c r="H51" s="43">
        <v>38092</v>
      </c>
      <c r="I51" s="72">
        <v>7</v>
      </c>
      <c r="J51" s="73">
        <v>12.5</v>
      </c>
      <c r="K51" s="22">
        <f t="shared" si="1"/>
        <v>31.25</v>
      </c>
      <c r="L51" s="20" t="s">
        <v>993</v>
      </c>
    </row>
    <row r="52" spans="1:12" ht="15.75" x14ac:dyDescent="0.25">
      <c r="A52" s="25">
        <v>49</v>
      </c>
      <c r="B52" s="20" t="s">
        <v>276</v>
      </c>
      <c r="C52" s="20" t="s">
        <v>280</v>
      </c>
      <c r="D52" s="26" t="s">
        <v>281</v>
      </c>
      <c r="E52" s="26" t="s">
        <v>190</v>
      </c>
      <c r="F52" s="26" t="s">
        <v>282</v>
      </c>
      <c r="G52" s="26" t="s">
        <v>16</v>
      </c>
      <c r="H52" s="41">
        <v>38042</v>
      </c>
      <c r="I52" s="69">
        <v>7</v>
      </c>
      <c r="J52" s="70">
        <v>12</v>
      </c>
      <c r="K52" s="22">
        <f t="shared" si="1"/>
        <v>30</v>
      </c>
      <c r="L52" s="20" t="s">
        <v>993</v>
      </c>
    </row>
    <row r="53" spans="1:12" ht="15.75" x14ac:dyDescent="0.25">
      <c r="A53" s="25">
        <v>50</v>
      </c>
      <c r="B53" s="20" t="s">
        <v>171</v>
      </c>
      <c r="C53" s="20" t="s">
        <v>180</v>
      </c>
      <c r="D53" s="20" t="s">
        <v>181</v>
      </c>
      <c r="E53" s="20" t="s">
        <v>182</v>
      </c>
      <c r="F53" s="20" t="s">
        <v>141</v>
      </c>
      <c r="G53" s="20" t="s">
        <v>16</v>
      </c>
      <c r="H53" s="31">
        <v>38109</v>
      </c>
      <c r="I53" s="71">
        <v>7</v>
      </c>
      <c r="J53" s="34">
        <v>10</v>
      </c>
      <c r="K53" s="22">
        <f t="shared" si="1"/>
        <v>25</v>
      </c>
      <c r="L53" s="20" t="s">
        <v>993</v>
      </c>
    </row>
    <row r="54" spans="1:12" ht="15.75" x14ac:dyDescent="0.25">
      <c r="A54" s="25">
        <v>51</v>
      </c>
      <c r="B54" s="20" t="s">
        <v>171</v>
      </c>
      <c r="C54" s="20" t="s">
        <v>183</v>
      </c>
      <c r="D54" s="26" t="s">
        <v>184</v>
      </c>
      <c r="E54" s="26" t="s">
        <v>21</v>
      </c>
      <c r="F54" s="26" t="s">
        <v>98</v>
      </c>
      <c r="G54" s="26" t="s">
        <v>16</v>
      </c>
      <c r="H54" s="41">
        <v>38036</v>
      </c>
      <c r="I54" s="71">
        <v>7</v>
      </c>
      <c r="J54" s="70">
        <v>10</v>
      </c>
      <c r="K54" s="22">
        <f t="shared" si="1"/>
        <v>25</v>
      </c>
      <c r="L54" s="20" t="s">
        <v>993</v>
      </c>
    </row>
    <row r="55" spans="1:12" ht="15.75" x14ac:dyDescent="0.25">
      <c r="A55" s="25">
        <v>52</v>
      </c>
      <c r="B55" s="20" t="s">
        <v>330</v>
      </c>
      <c r="C55" s="20" t="s">
        <v>344</v>
      </c>
      <c r="D55" s="20" t="s">
        <v>345</v>
      </c>
      <c r="E55" s="20" t="s">
        <v>346</v>
      </c>
      <c r="F55" s="20" t="s">
        <v>215</v>
      </c>
      <c r="G55" s="20" t="s">
        <v>16</v>
      </c>
      <c r="H55" s="31">
        <v>38185</v>
      </c>
      <c r="I55" s="71">
        <v>7</v>
      </c>
      <c r="J55" s="34">
        <v>10</v>
      </c>
      <c r="K55" s="22">
        <f t="shared" si="1"/>
        <v>25</v>
      </c>
      <c r="L55" s="20" t="s">
        <v>993</v>
      </c>
    </row>
    <row r="56" spans="1:12" ht="15.75" x14ac:dyDescent="0.25">
      <c r="A56" s="25">
        <v>53</v>
      </c>
      <c r="B56" s="20" t="s">
        <v>422</v>
      </c>
      <c r="C56" s="20" t="s">
        <v>431</v>
      </c>
      <c r="D56" s="26" t="s">
        <v>432</v>
      </c>
      <c r="E56" s="26" t="s">
        <v>27</v>
      </c>
      <c r="F56" s="26" t="s">
        <v>14</v>
      </c>
      <c r="G56" s="42" t="s">
        <v>16</v>
      </c>
      <c r="H56" s="43">
        <v>38051</v>
      </c>
      <c r="I56" s="72">
        <v>7</v>
      </c>
      <c r="J56" s="73">
        <v>9</v>
      </c>
      <c r="K56" s="22">
        <f t="shared" si="1"/>
        <v>22.5</v>
      </c>
      <c r="L56" s="20" t="s">
        <v>993</v>
      </c>
    </row>
    <row r="57" spans="1:12" ht="15.75" x14ac:dyDescent="0.25">
      <c r="A57" s="25">
        <v>54</v>
      </c>
      <c r="B57" s="20" t="s">
        <v>562</v>
      </c>
      <c r="C57" s="20" t="s">
        <v>583</v>
      </c>
      <c r="D57" s="20" t="s">
        <v>584</v>
      </c>
      <c r="E57" s="20" t="s">
        <v>204</v>
      </c>
      <c r="F57" s="20" t="s">
        <v>585</v>
      </c>
      <c r="G57" s="20" t="s">
        <v>16</v>
      </c>
      <c r="H57" s="31">
        <v>38331</v>
      </c>
      <c r="I57" s="71">
        <v>7</v>
      </c>
      <c r="J57" s="34">
        <v>9</v>
      </c>
      <c r="K57" s="22">
        <f t="shared" si="1"/>
        <v>22.5</v>
      </c>
      <c r="L57" s="20" t="s">
        <v>993</v>
      </c>
    </row>
    <row r="58" spans="1:12" ht="15.75" x14ac:dyDescent="0.25">
      <c r="A58" s="25">
        <v>55</v>
      </c>
      <c r="B58" s="25" t="s">
        <v>636</v>
      </c>
      <c r="C58" s="25" t="s">
        <v>662</v>
      </c>
      <c r="D58" s="25" t="s">
        <v>663</v>
      </c>
      <c r="E58" s="25" t="s">
        <v>290</v>
      </c>
      <c r="F58" s="25" t="s">
        <v>116</v>
      </c>
      <c r="G58" s="25" t="s">
        <v>16</v>
      </c>
      <c r="H58" s="44">
        <v>38058</v>
      </c>
      <c r="I58" s="25">
        <v>7</v>
      </c>
      <c r="J58" s="25">
        <v>9</v>
      </c>
      <c r="K58" s="22">
        <f t="shared" si="1"/>
        <v>22.5</v>
      </c>
      <c r="L58" s="20" t="s">
        <v>993</v>
      </c>
    </row>
    <row r="59" spans="1:12" ht="15.75" x14ac:dyDescent="0.25">
      <c r="A59" s="25">
        <v>56</v>
      </c>
      <c r="B59" s="25" t="s">
        <v>799</v>
      </c>
      <c r="C59" s="25" t="s">
        <v>932</v>
      </c>
      <c r="D59" s="25" t="s">
        <v>933</v>
      </c>
      <c r="E59" s="25" t="s">
        <v>934</v>
      </c>
      <c r="F59" s="25" t="s">
        <v>935</v>
      </c>
      <c r="G59" s="25" t="s">
        <v>16</v>
      </c>
      <c r="H59" s="44">
        <v>38296</v>
      </c>
      <c r="I59" s="25">
        <v>7</v>
      </c>
      <c r="J59" s="25">
        <v>9</v>
      </c>
      <c r="K59" s="22">
        <f t="shared" si="1"/>
        <v>22.5</v>
      </c>
      <c r="L59" s="20" t="s">
        <v>993</v>
      </c>
    </row>
    <row r="60" spans="1:12" ht="15.75" x14ac:dyDescent="0.25">
      <c r="A60" s="25">
        <v>57</v>
      </c>
      <c r="B60" s="20" t="s">
        <v>330</v>
      </c>
      <c r="C60" s="20" t="s">
        <v>358</v>
      </c>
      <c r="D60" s="26" t="s">
        <v>359</v>
      </c>
      <c r="E60" s="26" t="s">
        <v>360</v>
      </c>
      <c r="F60" s="26" t="s">
        <v>116</v>
      </c>
      <c r="G60" s="42" t="s">
        <v>16</v>
      </c>
      <c r="H60" s="43">
        <v>38012</v>
      </c>
      <c r="I60" s="71">
        <v>7</v>
      </c>
      <c r="J60" s="73">
        <v>8</v>
      </c>
      <c r="K60" s="22">
        <f t="shared" si="1"/>
        <v>20</v>
      </c>
      <c r="L60" s="20" t="s">
        <v>993</v>
      </c>
    </row>
    <row r="61" spans="1:12" ht="15.75" x14ac:dyDescent="0.25">
      <c r="A61" s="25">
        <v>58</v>
      </c>
      <c r="B61" s="25" t="s">
        <v>636</v>
      </c>
      <c r="C61" s="25" t="s">
        <v>637</v>
      </c>
      <c r="D61" s="25" t="s">
        <v>638</v>
      </c>
      <c r="E61" s="25" t="s">
        <v>46</v>
      </c>
      <c r="F61" s="25" t="s">
        <v>340</v>
      </c>
      <c r="G61" s="25" t="s">
        <v>18</v>
      </c>
      <c r="H61" s="44">
        <v>38367</v>
      </c>
      <c r="I61" s="25">
        <v>7</v>
      </c>
      <c r="J61" s="25">
        <v>8</v>
      </c>
      <c r="K61" s="22">
        <f t="shared" si="1"/>
        <v>20</v>
      </c>
      <c r="L61" s="20" t="s">
        <v>993</v>
      </c>
    </row>
    <row r="62" spans="1:12" ht="15.75" x14ac:dyDescent="0.25">
      <c r="A62" s="25">
        <v>59</v>
      </c>
      <c r="B62" s="25" t="s">
        <v>636</v>
      </c>
      <c r="C62" s="25" t="s">
        <v>639</v>
      </c>
      <c r="D62" s="25" t="s">
        <v>640</v>
      </c>
      <c r="E62" s="25" t="s">
        <v>641</v>
      </c>
      <c r="F62" s="25" t="s">
        <v>642</v>
      </c>
      <c r="G62" s="25" t="s">
        <v>18</v>
      </c>
      <c r="H62" s="44">
        <v>38158</v>
      </c>
      <c r="I62" s="25">
        <v>7</v>
      </c>
      <c r="J62" s="25">
        <v>8</v>
      </c>
      <c r="K62" s="22">
        <f t="shared" si="1"/>
        <v>20</v>
      </c>
      <c r="L62" s="20" t="s">
        <v>993</v>
      </c>
    </row>
    <row r="63" spans="1:12" ht="15.75" x14ac:dyDescent="0.25">
      <c r="A63" s="25">
        <v>60</v>
      </c>
      <c r="B63" s="20" t="s">
        <v>216</v>
      </c>
      <c r="C63" s="20" t="s">
        <v>235</v>
      </c>
      <c r="D63" s="26" t="s">
        <v>236</v>
      </c>
      <c r="E63" s="26" t="s">
        <v>237</v>
      </c>
      <c r="F63" s="26" t="s">
        <v>56</v>
      </c>
      <c r="G63" s="26" t="s">
        <v>18</v>
      </c>
      <c r="H63" s="41">
        <v>38161</v>
      </c>
      <c r="I63" s="71">
        <v>7</v>
      </c>
      <c r="J63" s="70">
        <v>7</v>
      </c>
      <c r="K63" s="22">
        <f t="shared" si="1"/>
        <v>17.5</v>
      </c>
      <c r="L63" s="20" t="s">
        <v>993</v>
      </c>
    </row>
    <row r="64" spans="1:12" ht="15.75" x14ac:dyDescent="0.25">
      <c r="A64" s="25">
        <v>61</v>
      </c>
      <c r="B64" s="20" t="s">
        <v>330</v>
      </c>
      <c r="C64" s="20" t="s">
        <v>351</v>
      </c>
      <c r="D64" s="20" t="s">
        <v>352</v>
      </c>
      <c r="E64" s="20" t="s">
        <v>353</v>
      </c>
      <c r="F64" s="20" t="s">
        <v>354</v>
      </c>
      <c r="G64" s="20" t="s">
        <v>18</v>
      </c>
      <c r="H64" s="31">
        <v>37980</v>
      </c>
      <c r="I64" s="71">
        <v>7</v>
      </c>
      <c r="J64" s="34">
        <v>7</v>
      </c>
      <c r="K64" s="22">
        <f t="shared" si="1"/>
        <v>17.5</v>
      </c>
      <c r="L64" s="20" t="s">
        <v>993</v>
      </c>
    </row>
    <row r="65" spans="1:12" ht="15.75" x14ac:dyDescent="0.25">
      <c r="A65" s="25">
        <v>62</v>
      </c>
      <c r="B65" s="25" t="s">
        <v>636</v>
      </c>
      <c r="C65" s="25" t="s">
        <v>653</v>
      </c>
      <c r="D65" s="25" t="s">
        <v>654</v>
      </c>
      <c r="E65" s="25" t="s">
        <v>33</v>
      </c>
      <c r="F65" s="25" t="s">
        <v>17</v>
      </c>
      <c r="G65" s="25" t="s">
        <v>18</v>
      </c>
      <c r="H65" s="44">
        <v>38230</v>
      </c>
      <c r="I65" s="25">
        <v>7</v>
      </c>
      <c r="J65" s="25">
        <v>7</v>
      </c>
      <c r="K65" s="22">
        <f t="shared" si="1"/>
        <v>17.5</v>
      </c>
      <c r="L65" s="20" t="s">
        <v>993</v>
      </c>
    </row>
    <row r="66" spans="1:12" ht="15.75" x14ac:dyDescent="0.25">
      <c r="A66" s="25">
        <v>63</v>
      </c>
      <c r="B66" s="25" t="s">
        <v>799</v>
      </c>
      <c r="C66" s="25" t="s">
        <v>930</v>
      </c>
      <c r="D66" s="25" t="s">
        <v>931</v>
      </c>
      <c r="E66" s="25" t="s">
        <v>339</v>
      </c>
      <c r="F66" s="25" t="s">
        <v>30</v>
      </c>
      <c r="G66" s="25" t="s">
        <v>18</v>
      </c>
      <c r="H66" s="44">
        <v>38259</v>
      </c>
      <c r="I66" s="25">
        <v>7</v>
      </c>
      <c r="J66" s="25">
        <v>7</v>
      </c>
      <c r="K66" s="22">
        <f t="shared" si="1"/>
        <v>17.5</v>
      </c>
      <c r="L66" s="20" t="s">
        <v>993</v>
      </c>
    </row>
    <row r="67" spans="1:12" ht="15.75" x14ac:dyDescent="0.25">
      <c r="A67" s="25">
        <v>64</v>
      </c>
      <c r="B67" s="20" t="s">
        <v>171</v>
      </c>
      <c r="C67" s="20" t="s">
        <v>178</v>
      </c>
      <c r="D67" s="26" t="s">
        <v>179</v>
      </c>
      <c r="E67" s="26" t="s">
        <v>15</v>
      </c>
      <c r="F67" s="26" t="s">
        <v>19</v>
      </c>
      <c r="G67" s="26" t="s">
        <v>18</v>
      </c>
      <c r="H67" s="41">
        <v>38053</v>
      </c>
      <c r="I67" s="71">
        <v>7</v>
      </c>
      <c r="J67" s="70">
        <v>6</v>
      </c>
      <c r="K67" s="22">
        <f t="shared" si="1"/>
        <v>15</v>
      </c>
      <c r="L67" s="20" t="s">
        <v>993</v>
      </c>
    </row>
    <row r="68" spans="1:12" ht="15.75" x14ac:dyDescent="0.25">
      <c r="A68" s="25">
        <v>65</v>
      </c>
      <c r="B68" s="20" t="s">
        <v>71</v>
      </c>
      <c r="C68" s="20" t="s">
        <v>72</v>
      </c>
      <c r="D68" s="20" t="s">
        <v>73</v>
      </c>
      <c r="E68" s="20" t="s">
        <v>42</v>
      </c>
      <c r="F68" s="20" t="s">
        <v>34</v>
      </c>
      <c r="G68" s="20" t="s">
        <v>18</v>
      </c>
      <c r="H68" s="31">
        <v>38106</v>
      </c>
      <c r="I68" s="71">
        <v>7</v>
      </c>
      <c r="J68" s="34">
        <v>6</v>
      </c>
      <c r="K68" s="22">
        <f t="shared" ref="K68:K99" si="2">J68/40*100</f>
        <v>15</v>
      </c>
      <c r="L68" s="20" t="s">
        <v>993</v>
      </c>
    </row>
    <row r="69" spans="1:12" ht="15.75" x14ac:dyDescent="0.25">
      <c r="A69" s="25">
        <v>66</v>
      </c>
      <c r="B69" s="25" t="s">
        <v>946</v>
      </c>
      <c r="C69" s="25" t="s">
        <v>965</v>
      </c>
      <c r="D69" s="25" t="s">
        <v>966</v>
      </c>
      <c r="E69" s="25" t="s">
        <v>157</v>
      </c>
      <c r="F69" s="25" t="s">
        <v>13</v>
      </c>
      <c r="G69" s="25" t="s">
        <v>16</v>
      </c>
      <c r="H69" s="44">
        <v>38143</v>
      </c>
      <c r="I69" s="25">
        <v>7</v>
      </c>
      <c r="J69" s="25">
        <v>6</v>
      </c>
      <c r="K69" s="22">
        <f t="shared" si="2"/>
        <v>15</v>
      </c>
      <c r="L69" s="20" t="s">
        <v>993</v>
      </c>
    </row>
    <row r="70" spans="1:12" ht="15.75" x14ac:dyDescent="0.25">
      <c r="A70" s="25">
        <v>67</v>
      </c>
      <c r="B70" s="25" t="s">
        <v>946</v>
      </c>
      <c r="C70" s="25" t="s">
        <v>970</v>
      </c>
      <c r="D70" s="25" t="s">
        <v>971</v>
      </c>
      <c r="E70" s="25" t="s">
        <v>290</v>
      </c>
      <c r="F70" s="25" t="s">
        <v>38</v>
      </c>
      <c r="G70" s="25" t="s">
        <v>16</v>
      </c>
      <c r="H70" s="44">
        <v>38126</v>
      </c>
      <c r="I70" s="25">
        <v>7</v>
      </c>
      <c r="J70" s="25">
        <v>6</v>
      </c>
      <c r="K70" s="22">
        <f t="shared" si="2"/>
        <v>15</v>
      </c>
      <c r="L70" s="20" t="s">
        <v>993</v>
      </c>
    </row>
    <row r="71" spans="1:12" ht="15.75" x14ac:dyDescent="0.25">
      <c r="A71" s="25">
        <v>68</v>
      </c>
      <c r="B71" s="20" t="s">
        <v>171</v>
      </c>
      <c r="C71" s="20" t="s">
        <v>175</v>
      </c>
      <c r="D71" s="26" t="s">
        <v>176</v>
      </c>
      <c r="E71" s="26" t="s">
        <v>177</v>
      </c>
      <c r="F71" s="26" t="s">
        <v>30</v>
      </c>
      <c r="G71" s="42" t="s">
        <v>18</v>
      </c>
      <c r="H71" s="43">
        <v>38003</v>
      </c>
      <c r="I71" s="71">
        <v>7</v>
      </c>
      <c r="J71" s="73">
        <v>5</v>
      </c>
      <c r="K71" s="22">
        <f t="shared" si="2"/>
        <v>12.5</v>
      </c>
      <c r="L71" s="20" t="s">
        <v>993</v>
      </c>
    </row>
    <row r="72" spans="1:12" ht="15.75" x14ac:dyDescent="0.25">
      <c r="A72" s="25">
        <v>69</v>
      </c>
      <c r="B72" s="20" t="s">
        <v>216</v>
      </c>
      <c r="C72" s="20" t="s">
        <v>238</v>
      </c>
      <c r="D72" s="20" t="s">
        <v>239</v>
      </c>
      <c r="E72" s="20" t="s">
        <v>33</v>
      </c>
      <c r="F72" s="20" t="s">
        <v>19</v>
      </c>
      <c r="G72" s="20" t="s">
        <v>18</v>
      </c>
      <c r="H72" s="31">
        <v>38086</v>
      </c>
      <c r="I72" s="71">
        <v>7</v>
      </c>
      <c r="J72" s="34">
        <v>5</v>
      </c>
      <c r="K72" s="22">
        <f t="shared" si="2"/>
        <v>12.5</v>
      </c>
      <c r="L72" s="20" t="s">
        <v>993</v>
      </c>
    </row>
    <row r="73" spans="1:12" ht="15.75" x14ac:dyDescent="0.25">
      <c r="A73" s="25">
        <v>70</v>
      </c>
      <c r="B73" s="25" t="s">
        <v>403</v>
      </c>
      <c r="C73" s="25" t="s">
        <v>406</v>
      </c>
      <c r="D73" s="25" t="s">
        <v>407</v>
      </c>
      <c r="E73" s="25" t="s">
        <v>408</v>
      </c>
      <c r="F73" s="25" t="s">
        <v>13</v>
      </c>
      <c r="G73" s="25" t="s">
        <v>16</v>
      </c>
      <c r="H73" s="44">
        <v>38103</v>
      </c>
      <c r="I73" s="34">
        <v>7</v>
      </c>
      <c r="J73" s="34">
        <v>5</v>
      </c>
      <c r="K73" s="22">
        <f t="shared" si="2"/>
        <v>12.5</v>
      </c>
      <c r="L73" s="20" t="s">
        <v>993</v>
      </c>
    </row>
    <row r="74" spans="1:12" ht="15.75" x14ac:dyDescent="0.25">
      <c r="A74" s="25">
        <v>71</v>
      </c>
      <c r="B74" s="25" t="s">
        <v>636</v>
      </c>
      <c r="C74" s="25" t="s">
        <v>664</v>
      </c>
      <c r="D74" s="25" t="s">
        <v>665</v>
      </c>
      <c r="E74" s="25" t="s">
        <v>46</v>
      </c>
      <c r="F74" s="25" t="s">
        <v>76</v>
      </c>
      <c r="G74" s="25" t="s">
        <v>18</v>
      </c>
      <c r="H74" s="44">
        <v>38025</v>
      </c>
      <c r="I74" s="25">
        <v>7</v>
      </c>
      <c r="J74" s="25">
        <v>5</v>
      </c>
      <c r="K74" s="22">
        <f t="shared" si="2"/>
        <v>12.5</v>
      </c>
      <c r="L74" s="20" t="s">
        <v>993</v>
      </c>
    </row>
    <row r="75" spans="1:12" ht="15.75" x14ac:dyDescent="0.25">
      <c r="A75" s="25">
        <v>72</v>
      </c>
      <c r="B75" s="25" t="s">
        <v>799</v>
      </c>
      <c r="C75" s="25" t="s">
        <v>896</v>
      </c>
      <c r="D75" s="25" t="s">
        <v>897</v>
      </c>
      <c r="E75" s="25" t="s">
        <v>898</v>
      </c>
      <c r="F75" s="25" t="s">
        <v>14</v>
      </c>
      <c r="G75" s="25" t="s">
        <v>16</v>
      </c>
      <c r="H75" s="44">
        <v>38201</v>
      </c>
      <c r="I75" s="25">
        <v>7</v>
      </c>
      <c r="J75" s="25">
        <v>5</v>
      </c>
      <c r="K75" s="22">
        <f t="shared" si="2"/>
        <v>12.5</v>
      </c>
      <c r="L75" s="20" t="s">
        <v>993</v>
      </c>
    </row>
    <row r="76" spans="1:12" ht="15.75" x14ac:dyDescent="0.25">
      <c r="A76" s="25">
        <v>73</v>
      </c>
      <c r="B76" s="25" t="s">
        <v>799</v>
      </c>
      <c r="C76" s="25" t="s">
        <v>906</v>
      </c>
      <c r="D76" s="25" t="s">
        <v>907</v>
      </c>
      <c r="E76" s="25" t="s">
        <v>371</v>
      </c>
      <c r="F76" s="25" t="s">
        <v>908</v>
      </c>
      <c r="G76" s="25" t="s">
        <v>18</v>
      </c>
      <c r="H76" s="44">
        <v>38205</v>
      </c>
      <c r="I76" s="25">
        <v>7</v>
      </c>
      <c r="J76" s="25">
        <v>5</v>
      </c>
      <c r="K76" s="22">
        <f t="shared" si="2"/>
        <v>12.5</v>
      </c>
      <c r="L76" s="20" t="s">
        <v>993</v>
      </c>
    </row>
    <row r="77" spans="1:12" ht="15.75" x14ac:dyDescent="0.25">
      <c r="A77" s="25">
        <v>74</v>
      </c>
      <c r="B77" s="20" t="s">
        <v>171</v>
      </c>
      <c r="C77" s="20" t="s">
        <v>172</v>
      </c>
      <c r="D77" s="20" t="s">
        <v>173</v>
      </c>
      <c r="E77" s="20" t="s">
        <v>33</v>
      </c>
      <c r="F77" s="20" t="s">
        <v>174</v>
      </c>
      <c r="G77" s="20" t="s">
        <v>18</v>
      </c>
      <c r="H77" s="31">
        <v>38079</v>
      </c>
      <c r="I77" s="71">
        <v>7</v>
      </c>
      <c r="J77" s="34">
        <v>4</v>
      </c>
      <c r="K77" s="22">
        <f t="shared" si="2"/>
        <v>10</v>
      </c>
      <c r="L77" s="20" t="s">
        <v>993</v>
      </c>
    </row>
    <row r="78" spans="1:12" ht="15.75" x14ac:dyDescent="0.25">
      <c r="A78" s="25">
        <v>75</v>
      </c>
      <c r="B78" s="20" t="s">
        <v>330</v>
      </c>
      <c r="C78" s="20" t="s">
        <v>347</v>
      </c>
      <c r="D78" s="26" t="s">
        <v>348</v>
      </c>
      <c r="E78" s="26" t="s">
        <v>349</v>
      </c>
      <c r="F78" s="26" t="s">
        <v>350</v>
      </c>
      <c r="G78" s="42" t="s">
        <v>16</v>
      </c>
      <c r="H78" s="43">
        <v>38307</v>
      </c>
      <c r="I78" s="71">
        <v>7</v>
      </c>
      <c r="J78" s="73">
        <v>4</v>
      </c>
      <c r="K78" s="22">
        <f t="shared" si="2"/>
        <v>10</v>
      </c>
      <c r="L78" s="20" t="s">
        <v>993</v>
      </c>
    </row>
    <row r="79" spans="1:12" ht="15.75" x14ac:dyDescent="0.25">
      <c r="A79" s="25">
        <v>76</v>
      </c>
      <c r="B79" s="25" t="s">
        <v>71</v>
      </c>
      <c r="C79" s="25" t="s">
        <v>74</v>
      </c>
      <c r="D79" s="25" t="s">
        <v>75</v>
      </c>
      <c r="E79" s="25" t="s">
        <v>44</v>
      </c>
      <c r="F79" s="25" t="s">
        <v>76</v>
      </c>
      <c r="G79" s="25" t="s">
        <v>18</v>
      </c>
      <c r="H79" s="44">
        <v>38477</v>
      </c>
      <c r="I79" s="34">
        <v>7</v>
      </c>
      <c r="J79" s="34">
        <v>4</v>
      </c>
      <c r="K79" s="22">
        <f t="shared" si="2"/>
        <v>10</v>
      </c>
      <c r="L79" s="20" t="s">
        <v>993</v>
      </c>
    </row>
    <row r="80" spans="1:12" ht="15.75" x14ac:dyDescent="0.25">
      <c r="A80" s="25">
        <v>77</v>
      </c>
      <c r="B80" s="25" t="s">
        <v>946</v>
      </c>
      <c r="C80" s="25" t="s">
        <v>963</v>
      </c>
      <c r="D80" s="25" t="s">
        <v>964</v>
      </c>
      <c r="E80" s="25" t="s">
        <v>21</v>
      </c>
      <c r="F80" s="25" t="s">
        <v>315</v>
      </c>
      <c r="G80" s="25" t="s">
        <v>16</v>
      </c>
      <c r="H80" s="44">
        <v>38297</v>
      </c>
      <c r="I80" s="25">
        <v>7</v>
      </c>
      <c r="J80" s="25">
        <v>4</v>
      </c>
      <c r="K80" s="22">
        <f t="shared" si="2"/>
        <v>10</v>
      </c>
      <c r="L80" s="20" t="s">
        <v>993</v>
      </c>
    </row>
    <row r="81" spans="1:12" ht="15.75" x14ac:dyDescent="0.25">
      <c r="A81" s="25">
        <v>78</v>
      </c>
      <c r="B81" s="20" t="s">
        <v>88</v>
      </c>
      <c r="C81" s="20" t="s">
        <v>103</v>
      </c>
      <c r="D81" s="26" t="s">
        <v>63</v>
      </c>
      <c r="E81" s="26" t="s">
        <v>104</v>
      </c>
      <c r="F81" s="26" t="s">
        <v>105</v>
      </c>
      <c r="G81" s="42" t="s">
        <v>16</v>
      </c>
      <c r="H81" s="43">
        <v>38175</v>
      </c>
      <c r="I81" s="71">
        <v>7</v>
      </c>
      <c r="J81" s="73">
        <v>3</v>
      </c>
      <c r="K81" s="22">
        <f t="shared" si="2"/>
        <v>7.5</v>
      </c>
      <c r="L81" s="20" t="s">
        <v>993</v>
      </c>
    </row>
    <row r="82" spans="1:12" ht="15.75" x14ac:dyDescent="0.25">
      <c r="A82" s="25">
        <v>79</v>
      </c>
      <c r="B82" s="20" t="s">
        <v>216</v>
      </c>
      <c r="C82" s="20" t="s">
        <v>244</v>
      </c>
      <c r="D82" s="20" t="s">
        <v>245</v>
      </c>
      <c r="E82" s="20" t="s">
        <v>66</v>
      </c>
      <c r="F82" s="20" t="s">
        <v>85</v>
      </c>
      <c r="G82" s="20" t="s">
        <v>16</v>
      </c>
      <c r="H82" s="31">
        <v>38250</v>
      </c>
      <c r="I82" s="71">
        <v>7</v>
      </c>
      <c r="J82" s="34">
        <v>3</v>
      </c>
      <c r="K82" s="22">
        <f t="shared" si="2"/>
        <v>7.5</v>
      </c>
      <c r="L82" s="20" t="s">
        <v>993</v>
      </c>
    </row>
    <row r="83" spans="1:12" ht="15.75" x14ac:dyDescent="0.25">
      <c r="A83" s="25">
        <v>80</v>
      </c>
      <c r="B83" s="20" t="s">
        <v>562</v>
      </c>
      <c r="C83" s="20" t="s">
        <v>570</v>
      </c>
      <c r="D83" s="20" t="s">
        <v>571</v>
      </c>
      <c r="E83" s="20" t="s">
        <v>190</v>
      </c>
      <c r="F83" s="20" t="s">
        <v>116</v>
      </c>
      <c r="G83" s="20" t="s">
        <v>16</v>
      </c>
      <c r="H83" s="31" t="s">
        <v>572</v>
      </c>
      <c r="I83" s="71">
        <v>7</v>
      </c>
      <c r="J83" s="34">
        <v>3</v>
      </c>
      <c r="K83" s="22">
        <f t="shared" si="2"/>
        <v>7.5</v>
      </c>
      <c r="L83" s="20" t="s">
        <v>993</v>
      </c>
    </row>
    <row r="84" spans="1:12" ht="15.75" x14ac:dyDescent="0.25">
      <c r="A84" s="25">
        <v>81</v>
      </c>
      <c r="B84" s="20" t="s">
        <v>330</v>
      </c>
      <c r="C84" s="20" t="s">
        <v>337</v>
      </c>
      <c r="D84" s="20" t="s">
        <v>338</v>
      </c>
      <c r="E84" s="20" t="s">
        <v>339</v>
      </c>
      <c r="F84" s="20" t="s">
        <v>340</v>
      </c>
      <c r="G84" s="20" t="s">
        <v>18</v>
      </c>
      <c r="H84" s="31">
        <v>38239</v>
      </c>
      <c r="I84" s="71">
        <v>7</v>
      </c>
      <c r="J84" s="34">
        <v>3</v>
      </c>
      <c r="K84" s="22">
        <f t="shared" si="2"/>
        <v>7.5</v>
      </c>
      <c r="L84" s="20" t="s">
        <v>993</v>
      </c>
    </row>
    <row r="85" spans="1:12" ht="15.75" x14ac:dyDescent="0.25">
      <c r="A85" s="25">
        <v>82</v>
      </c>
      <c r="B85" s="25" t="s">
        <v>636</v>
      </c>
      <c r="C85" s="25" t="s">
        <v>645</v>
      </c>
      <c r="D85" s="25" t="s">
        <v>646</v>
      </c>
      <c r="E85" s="25" t="s">
        <v>647</v>
      </c>
      <c r="F85" s="25" t="s">
        <v>648</v>
      </c>
      <c r="G85" s="25" t="s">
        <v>18</v>
      </c>
      <c r="H85" s="44">
        <v>38048</v>
      </c>
      <c r="I85" s="25">
        <v>7</v>
      </c>
      <c r="J85" s="25">
        <v>3</v>
      </c>
      <c r="K85" s="22">
        <f t="shared" si="2"/>
        <v>7.5</v>
      </c>
      <c r="L85" s="20" t="s">
        <v>993</v>
      </c>
    </row>
    <row r="86" spans="1:12" ht="15.75" x14ac:dyDescent="0.25">
      <c r="A86" s="25">
        <v>83</v>
      </c>
      <c r="B86" s="20" t="s">
        <v>88</v>
      </c>
      <c r="C86" s="20" t="s">
        <v>95</v>
      </c>
      <c r="D86" s="20" t="s">
        <v>96</v>
      </c>
      <c r="E86" s="20" t="s">
        <v>97</v>
      </c>
      <c r="F86" s="20" t="s">
        <v>98</v>
      </c>
      <c r="G86" s="20" t="s">
        <v>16</v>
      </c>
      <c r="H86" s="31">
        <v>38313</v>
      </c>
      <c r="I86" s="71">
        <v>7</v>
      </c>
      <c r="J86" s="34">
        <v>2</v>
      </c>
      <c r="K86" s="22">
        <f t="shared" si="2"/>
        <v>5</v>
      </c>
      <c r="L86" s="20" t="s">
        <v>993</v>
      </c>
    </row>
    <row r="87" spans="1:12" ht="15.75" x14ac:dyDescent="0.25">
      <c r="A87" s="25">
        <v>84</v>
      </c>
      <c r="B87" s="20" t="s">
        <v>330</v>
      </c>
      <c r="C87" s="20" t="s">
        <v>331</v>
      </c>
      <c r="D87" s="20" t="s">
        <v>332</v>
      </c>
      <c r="E87" s="20" t="s">
        <v>333</v>
      </c>
      <c r="F87" s="20" t="s">
        <v>20</v>
      </c>
      <c r="G87" s="20" t="s">
        <v>18</v>
      </c>
      <c r="H87" s="31">
        <v>38168</v>
      </c>
      <c r="I87" s="71">
        <v>7</v>
      </c>
      <c r="J87" s="34">
        <v>2</v>
      </c>
      <c r="K87" s="22">
        <f t="shared" si="2"/>
        <v>5</v>
      </c>
      <c r="L87" s="20" t="s">
        <v>993</v>
      </c>
    </row>
    <row r="88" spans="1:12" ht="15.75" x14ac:dyDescent="0.25">
      <c r="A88" s="25">
        <v>85</v>
      </c>
      <c r="B88" s="20" t="s">
        <v>330</v>
      </c>
      <c r="C88" s="20" t="s">
        <v>334</v>
      </c>
      <c r="D88" s="26" t="s">
        <v>335</v>
      </c>
      <c r="E88" s="26" t="s">
        <v>336</v>
      </c>
      <c r="F88" s="26" t="s">
        <v>150</v>
      </c>
      <c r="G88" s="42" t="s">
        <v>18</v>
      </c>
      <c r="H88" s="43">
        <v>38076</v>
      </c>
      <c r="I88" s="71">
        <v>7</v>
      </c>
      <c r="J88" s="73">
        <v>2</v>
      </c>
      <c r="K88" s="22">
        <f t="shared" si="2"/>
        <v>5</v>
      </c>
      <c r="L88" s="20" t="s">
        <v>993</v>
      </c>
    </row>
    <row r="89" spans="1:12" ht="15.75" x14ac:dyDescent="0.25">
      <c r="A89" s="25">
        <v>86</v>
      </c>
      <c r="B89" s="25" t="s">
        <v>636</v>
      </c>
      <c r="C89" s="25" t="s">
        <v>643</v>
      </c>
      <c r="D89" s="25" t="s">
        <v>644</v>
      </c>
      <c r="E89" s="25" t="s">
        <v>42</v>
      </c>
      <c r="F89" s="25" t="s">
        <v>36</v>
      </c>
      <c r="G89" s="25" t="s">
        <v>18</v>
      </c>
      <c r="H89" s="44">
        <v>38098</v>
      </c>
      <c r="I89" s="25">
        <v>7</v>
      </c>
      <c r="J89" s="25">
        <v>2</v>
      </c>
      <c r="K89" s="22">
        <f t="shared" si="2"/>
        <v>5</v>
      </c>
      <c r="L89" s="20" t="s">
        <v>993</v>
      </c>
    </row>
    <row r="90" spans="1:12" ht="15.75" x14ac:dyDescent="0.25">
      <c r="A90" s="25">
        <v>87</v>
      </c>
      <c r="B90" s="25" t="s">
        <v>636</v>
      </c>
      <c r="C90" s="25" t="s">
        <v>657</v>
      </c>
      <c r="D90" s="25" t="s">
        <v>658</v>
      </c>
      <c r="E90" s="25" t="s">
        <v>15</v>
      </c>
      <c r="F90" s="25" t="s">
        <v>659</v>
      </c>
      <c r="G90" s="25" t="s">
        <v>18</v>
      </c>
      <c r="H90" s="44">
        <v>38167</v>
      </c>
      <c r="I90" s="25">
        <v>7</v>
      </c>
      <c r="J90" s="25">
        <v>2</v>
      </c>
      <c r="K90" s="22">
        <f t="shared" si="2"/>
        <v>5</v>
      </c>
      <c r="L90" s="20" t="s">
        <v>993</v>
      </c>
    </row>
    <row r="91" spans="1:12" ht="15.75" x14ac:dyDescent="0.25">
      <c r="A91" s="25">
        <v>88</v>
      </c>
      <c r="B91" s="25" t="s">
        <v>946</v>
      </c>
      <c r="C91" s="25" t="s">
        <v>947</v>
      </c>
      <c r="D91" s="25" t="s">
        <v>948</v>
      </c>
      <c r="E91" s="25" t="s">
        <v>949</v>
      </c>
      <c r="F91" s="25" t="s">
        <v>116</v>
      </c>
      <c r="G91" s="25" t="s">
        <v>16</v>
      </c>
      <c r="H91" s="44">
        <v>38119</v>
      </c>
      <c r="I91" s="25">
        <v>7</v>
      </c>
      <c r="J91" s="25">
        <v>2</v>
      </c>
      <c r="K91" s="22">
        <f t="shared" si="2"/>
        <v>5</v>
      </c>
      <c r="L91" s="20" t="s">
        <v>993</v>
      </c>
    </row>
    <row r="92" spans="1:12" ht="15.75" x14ac:dyDescent="0.25">
      <c r="A92" s="25">
        <v>89</v>
      </c>
      <c r="B92" s="25" t="s">
        <v>946</v>
      </c>
      <c r="C92" s="25" t="s">
        <v>952</v>
      </c>
      <c r="D92" s="25" t="s">
        <v>953</v>
      </c>
      <c r="E92" s="25" t="s">
        <v>104</v>
      </c>
      <c r="F92" s="25" t="s">
        <v>954</v>
      </c>
      <c r="G92" s="25" t="s">
        <v>16</v>
      </c>
      <c r="H92" s="44">
        <v>38131</v>
      </c>
      <c r="I92" s="25">
        <v>7</v>
      </c>
      <c r="J92" s="25">
        <v>2</v>
      </c>
      <c r="K92" s="22">
        <f t="shared" si="2"/>
        <v>5</v>
      </c>
      <c r="L92" s="20" t="s">
        <v>993</v>
      </c>
    </row>
    <row r="93" spans="1:12" ht="31.5" x14ac:dyDescent="0.25">
      <c r="A93" s="25">
        <v>90</v>
      </c>
      <c r="B93" s="20" t="s">
        <v>216</v>
      </c>
      <c r="C93" s="20" t="s">
        <v>240</v>
      </c>
      <c r="D93" s="26" t="s">
        <v>241</v>
      </c>
      <c r="E93" s="26" t="s">
        <v>242</v>
      </c>
      <c r="F93" s="26" t="s">
        <v>217</v>
      </c>
      <c r="G93" s="42" t="s">
        <v>18</v>
      </c>
      <c r="H93" s="43" t="s">
        <v>243</v>
      </c>
      <c r="I93" s="72">
        <v>7</v>
      </c>
      <c r="J93" s="73">
        <v>1</v>
      </c>
      <c r="K93" s="22">
        <f t="shared" si="2"/>
        <v>2.5</v>
      </c>
      <c r="L93" s="20" t="s">
        <v>993</v>
      </c>
    </row>
    <row r="94" spans="1:12" ht="15.75" x14ac:dyDescent="0.25">
      <c r="A94" s="25">
        <v>91</v>
      </c>
      <c r="B94" s="20" t="s">
        <v>562</v>
      </c>
      <c r="C94" s="20" t="s">
        <v>563</v>
      </c>
      <c r="D94" s="20" t="s">
        <v>564</v>
      </c>
      <c r="E94" s="20" t="s">
        <v>565</v>
      </c>
      <c r="F94" s="20" t="s">
        <v>141</v>
      </c>
      <c r="G94" s="20" t="s">
        <v>16</v>
      </c>
      <c r="H94" s="31" t="s">
        <v>566</v>
      </c>
      <c r="I94" s="71">
        <v>7</v>
      </c>
      <c r="J94" s="34">
        <v>1</v>
      </c>
      <c r="K94" s="22">
        <f t="shared" si="2"/>
        <v>2.5</v>
      </c>
      <c r="L94" s="20" t="s">
        <v>993</v>
      </c>
    </row>
    <row r="95" spans="1:12" ht="15.75" x14ac:dyDescent="0.25">
      <c r="A95" s="25">
        <v>92</v>
      </c>
      <c r="B95" s="20" t="s">
        <v>562</v>
      </c>
      <c r="C95" s="20" t="s">
        <v>567</v>
      </c>
      <c r="D95" s="26" t="s">
        <v>568</v>
      </c>
      <c r="E95" s="26" t="s">
        <v>21</v>
      </c>
      <c r="F95" s="26" t="s">
        <v>31</v>
      </c>
      <c r="G95" s="42" t="s">
        <v>16</v>
      </c>
      <c r="H95" s="43" t="s">
        <v>569</v>
      </c>
      <c r="I95" s="72">
        <v>7</v>
      </c>
      <c r="J95" s="73">
        <v>1</v>
      </c>
      <c r="K95" s="22">
        <f t="shared" si="2"/>
        <v>2.5</v>
      </c>
      <c r="L95" s="20" t="s">
        <v>993</v>
      </c>
    </row>
    <row r="96" spans="1:12" ht="15.75" x14ac:dyDescent="0.25">
      <c r="A96" s="25">
        <v>93</v>
      </c>
      <c r="B96" s="20" t="s">
        <v>562</v>
      </c>
      <c r="C96" s="20" t="s">
        <v>577</v>
      </c>
      <c r="D96" s="20" t="s">
        <v>578</v>
      </c>
      <c r="E96" s="20" t="s">
        <v>579</v>
      </c>
      <c r="F96" s="20" t="s">
        <v>580</v>
      </c>
      <c r="G96" s="20" t="s">
        <v>16</v>
      </c>
      <c r="H96" s="31">
        <v>38121</v>
      </c>
      <c r="I96" s="71">
        <v>7</v>
      </c>
      <c r="J96" s="34">
        <v>1</v>
      </c>
      <c r="K96" s="22">
        <f t="shared" si="2"/>
        <v>2.5</v>
      </c>
      <c r="L96" s="20" t="s">
        <v>993</v>
      </c>
    </row>
    <row r="97" spans="1:12" ht="15.75" x14ac:dyDescent="0.25">
      <c r="A97" s="25">
        <v>94</v>
      </c>
      <c r="B97" s="20" t="s">
        <v>216</v>
      </c>
      <c r="C97" s="20" t="s">
        <v>233</v>
      </c>
      <c r="D97" s="20" t="s">
        <v>234</v>
      </c>
      <c r="E97" s="20" t="s">
        <v>47</v>
      </c>
      <c r="F97" s="20" t="s">
        <v>23</v>
      </c>
      <c r="G97" s="20" t="s">
        <v>18</v>
      </c>
      <c r="H97" s="31">
        <v>37752</v>
      </c>
      <c r="I97" s="71">
        <v>7</v>
      </c>
      <c r="J97" s="34">
        <v>0</v>
      </c>
      <c r="K97" s="22">
        <f t="shared" si="2"/>
        <v>0</v>
      </c>
      <c r="L97" s="20" t="s">
        <v>993</v>
      </c>
    </row>
    <row r="98" spans="1:12" ht="15.75" x14ac:dyDescent="0.25">
      <c r="A98" s="25">
        <v>95</v>
      </c>
      <c r="B98" s="20" t="s">
        <v>562</v>
      </c>
      <c r="C98" s="20" t="s">
        <v>581</v>
      </c>
      <c r="D98" s="26" t="s">
        <v>582</v>
      </c>
      <c r="E98" s="26" t="s">
        <v>61</v>
      </c>
      <c r="F98" s="26" t="s">
        <v>49</v>
      </c>
      <c r="G98" s="42" t="s">
        <v>18</v>
      </c>
      <c r="H98" s="43">
        <v>38282</v>
      </c>
      <c r="I98" s="71">
        <v>7</v>
      </c>
      <c r="J98" s="73">
        <v>0</v>
      </c>
      <c r="K98" s="22">
        <f t="shared" si="2"/>
        <v>0</v>
      </c>
      <c r="L98" s="20" t="s">
        <v>993</v>
      </c>
    </row>
    <row r="99" spans="1:12" ht="15.75" x14ac:dyDescent="0.25">
      <c r="A99" s="25">
        <v>96</v>
      </c>
      <c r="B99" s="20" t="s">
        <v>562</v>
      </c>
      <c r="C99" s="20" t="s">
        <v>586</v>
      </c>
      <c r="D99" s="20" t="s">
        <v>587</v>
      </c>
      <c r="E99" s="20" t="s">
        <v>149</v>
      </c>
      <c r="F99" s="20" t="s">
        <v>30</v>
      </c>
      <c r="G99" s="20" t="s">
        <v>18</v>
      </c>
      <c r="H99" s="31">
        <v>38113</v>
      </c>
      <c r="I99" s="71">
        <v>7</v>
      </c>
      <c r="J99" s="34">
        <v>0</v>
      </c>
      <c r="K99" s="22">
        <f t="shared" si="2"/>
        <v>0</v>
      </c>
      <c r="L99" s="20" t="s">
        <v>993</v>
      </c>
    </row>
    <row r="100" spans="1:12" ht="15.75" x14ac:dyDescent="0.25">
      <c r="A100" s="25">
        <v>97</v>
      </c>
      <c r="B100" s="20" t="s">
        <v>536</v>
      </c>
      <c r="C100" s="20" t="s">
        <v>614</v>
      </c>
      <c r="D100" s="20" t="s">
        <v>311</v>
      </c>
      <c r="E100" s="20" t="s">
        <v>104</v>
      </c>
      <c r="F100" s="20" t="s">
        <v>51</v>
      </c>
      <c r="G100" s="20" t="s">
        <v>16</v>
      </c>
      <c r="H100" s="31">
        <v>38141</v>
      </c>
      <c r="I100" s="71">
        <v>7</v>
      </c>
      <c r="J100" s="34">
        <v>0</v>
      </c>
      <c r="K100" s="22">
        <f t="shared" ref="K100:K131" si="3">J100/40*100</f>
        <v>0</v>
      </c>
      <c r="L100" s="20" t="s">
        <v>993</v>
      </c>
    </row>
    <row r="101" spans="1:12" ht="15.75" x14ac:dyDescent="0.25">
      <c r="A101" s="25">
        <v>98</v>
      </c>
      <c r="B101" s="20" t="s">
        <v>536</v>
      </c>
      <c r="C101" s="20" t="s">
        <v>615</v>
      </c>
      <c r="D101" s="20" t="s">
        <v>537</v>
      </c>
      <c r="E101" s="20" t="s">
        <v>22</v>
      </c>
      <c r="F101" s="20" t="s">
        <v>150</v>
      </c>
      <c r="G101" s="20" t="s">
        <v>18</v>
      </c>
      <c r="H101" s="31">
        <v>38194</v>
      </c>
      <c r="I101" s="71">
        <v>7</v>
      </c>
      <c r="J101" s="34">
        <v>0</v>
      </c>
      <c r="K101" s="22">
        <f t="shared" si="3"/>
        <v>0</v>
      </c>
      <c r="L101" s="20" t="s">
        <v>993</v>
      </c>
    </row>
    <row r="102" spans="1:12" ht="15.75" x14ac:dyDescent="0.25">
      <c r="A102" s="25">
        <v>99</v>
      </c>
      <c r="B102" s="20" t="s">
        <v>536</v>
      </c>
      <c r="C102" s="20" t="s">
        <v>616</v>
      </c>
      <c r="D102" s="20" t="s">
        <v>538</v>
      </c>
      <c r="E102" s="20" t="s">
        <v>539</v>
      </c>
      <c r="F102" s="20" t="s">
        <v>17</v>
      </c>
      <c r="G102" s="20" t="s">
        <v>18</v>
      </c>
      <c r="H102" s="31">
        <v>38298</v>
      </c>
      <c r="I102" s="71">
        <v>7</v>
      </c>
      <c r="J102" s="34">
        <v>0</v>
      </c>
      <c r="K102" s="22">
        <f t="shared" si="3"/>
        <v>0</v>
      </c>
      <c r="L102" s="20" t="s">
        <v>993</v>
      </c>
    </row>
    <row r="103" spans="1:12" ht="15.75" x14ac:dyDescent="0.25">
      <c r="A103" s="25">
        <v>100</v>
      </c>
      <c r="B103" s="25" t="s">
        <v>946</v>
      </c>
      <c r="C103" s="25" t="s">
        <v>960</v>
      </c>
      <c r="D103" s="25" t="s">
        <v>961</v>
      </c>
      <c r="E103" s="25" t="s">
        <v>962</v>
      </c>
      <c r="F103" s="25" t="s">
        <v>215</v>
      </c>
      <c r="G103" s="25" t="s">
        <v>16</v>
      </c>
      <c r="H103" s="44">
        <v>38048</v>
      </c>
      <c r="I103" s="25">
        <v>7</v>
      </c>
      <c r="J103" s="25">
        <v>0</v>
      </c>
      <c r="K103" s="22">
        <f t="shared" si="3"/>
        <v>0</v>
      </c>
      <c r="L103" s="20" t="s">
        <v>993</v>
      </c>
    </row>
    <row r="104" spans="1:12" ht="15.75" x14ac:dyDescent="0.25">
      <c r="A104" s="25">
        <v>101</v>
      </c>
      <c r="B104" s="25" t="s">
        <v>946</v>
      </c>
      <c r="C104" s="25" t="s">
        <v>967</v>
      </c>
      <c r="D104" s="25" t="s">
        <v>968</v>
      </c>
      <c r="E104" s="25" t="s">
        <v>27</v>
      </c>
      <c r="F104" s="25" t="s">
        <v>969</v>
      </c>
      <c r="G104" s="25" t="s">
        <v>16</v>
      </c>
      <c r="H104" s="44">
        <v>38036</v>
      </c>
      <c r="I104" s="25">
        <v>7</v>
      </c>
      <c r="J104" s="25">
        <v>0</v>
      </c>
      <c r="K104" s="22">
        <f t="shared" si="3"/>
        <v>0</v>
      </c>
      <c r="L104" s="20" t="s">
        <v>993</v>
      </c>
    </row>
  </sheetData>
  <autoFilter ref="A3:L3">
    <sortState ref="A4:L104">
      <sortCondition descending="1" ref="K3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/>
  </sheetViews>
  <sheetFormatPr defaultRowHeight="15" x14ac:dyDescent="0.25"/>
  <cols>
    <col min="2" max="2" width="26.42578125" customWidth="1"/>
    <col min="3" max="3" width="12.5703125" customWidth="1"/>
    <col min="4" max="4" width="16.28515625" customWidth="1"/>
    <col min="5" max="5" width="15.85546875" customWidth="1"/>
    <col min="6" max="6" width="17.7109375" customWidth="1"/>
    <col min="8" max="8" width="15.85546875" customWidth="1"/>
    <col min="12" max="12" width="14.42578125" customWidth="1"/>
  </cols>
  <sheetData>
    <row r="1" spans="1:12" x14ac:dyDescent="0.25">
      <c r="A1" s="3" t="s">
        <v>70</v>
      </c>
      <c r="B1" s="3"/>
      <c r="C1" s="3"/>
      <c r="D1" s="3"/>
      <c r="E1" s="3"/>
      <c r="F1" s="3"/>
      <c r="G1" s="3"/>
      <c r="H1" s="14"/>
      <c r="I1" s="16"/>
      <c r="J1" s="3"/>
      <c r="K1" s="4" t="s">
        <v>12</v>
      </c>
      <c r="L1" s="3" t="s">
        <v>990</v>
      </c>
    </row>
    <row r="2" spans="1:12" x14ac:dyDescent="0.25">
      <c r="A2" s="3" t="s">
        <v>0</v>
      </c>
      <c r="B2" s="3"/>
      <c r="C2" s="3">
        <v>40</v>
      </c>
      <c r="D2" s="3"/>
      <c r="E2" s="3"/>
      <c r="F2" s="3"/>
      <c r="G2" s="3"/>
      <c r="H2" s="14"/>
      <c r="I2" s="16"/>
      <c r="J2" s="3"/>
      <c r="K2" s="4"/>
      <c r="L2" s="3"/>
    </row>
    <row r="3" spans="1:12" x14ac:dyDescent="0.25">
      <c r="A3" s="37" t="s">
        <v>8</v>
      </c>
      <c r="B3" s="37" t="s">
        <v>3</v>
      </c>
      <c r="C3" s="37" t="s">
        <v>2</v>
      </c>
      <c r="D3" s="37" t="s">
        <v>4</v>
      </c>
      <c r="E3" s="37" t="s">
        <v>5</v>
      </c>
      <c r="F3" s="37" t="s">
        <v>6</v>
      </c>
      <c r="G3" s="37" t="s">
        <v>7</v>
      </c>
      <c r="H3" s="38" t="s">
        <v>52</v>
      </c>
      <c r="I3" s="39" t="s">
        <v>1</v>
      </c>
      <c r="J3" s="37" t="s">
        <v>9</v>
      </c>
      <c r="K3" s="40" t="s">
        <v>10</v>
      </c>
      <c r="L3" s="37" t="s">
        <v>11</v>
      </c>
    </row>
    <row r="4" spans="1:12" ht="15.75" x14ac:dyDescent="0.25">
      <c r="A4" s="25">
        <v>1</v>
      </c>
      <c r="B4" s="25" t="s">
        <v>799</v>
      </c>
      <c r="C4" s="25" t="s">
        <v>855</v>
      </c>
      <c r="D4" s="25" t="s">
        <v>856</v>
      </c>
      <c r="E4" s="25" t="s">
        <v>857</v>
      </c>
      <c r="F4" s="25" t="s">
        <v>102</v>
      </c>
      <c r="G4" s="25" t="s">
        <v>16</v>
      </c>
      <c r="H4" s="44">
        <v>37920</v>
      </c>
      <c r="I4" s="25">
        <v>8</v>
      </c>
      <c r="J4" s="25">
        <v>39</v>
      </c>
      <c r="K4" s="25">
        <f t="shared" ref="K4:K35" si="0">J4/40*100</f>
        <v>97.5</v>
      </c>
      <c r="L4" s="25" t="s">
        <v>991</v>
      </c>
    </row>
    <row r="5" spans="1:12" ht="15.75" x14ac:dyDescent="0.25">
      <c r="A5" s="25">
        <v>2</v>
      </c>
      <c r="B5" s="25" t="s">
        <v>799</v>
      </c>
      <c r="C5" s="25" t="s">
        <v>861</v>
      </c>
      <c r="D5" s="25" t="s">
        <v>862</v>
      </c>
      <c r="E5" s="25" t="s">
        <v>863</v>
      </c>
      <c r="F5" s="25" t="s">
        <v>13</v>
      </c>
      <c r="G5" s="25" t="s">
        <v>16</v>
      </c>
      <c r="H5" s="44">
        <v>37536</v>
      </c>
      <c r="I5" s="25">
        <v>8</v>
      </c>
      <c r="J5" s="25">
        <v>38</v>
      </c>
      <c r="K5" s="25">
        <f t="shared" si="0"/>
        <v>95</v>
      </c>
      <c r="L5" s="25" t="s">
        <v>991</v>
      </c>
    </row>
    <row r="6" spans="1:12" ht="15.75" x14ac:dyDescent="0.25">
      <c r="A6" s="25">
        <v>3</v>
      </c>
      <c r="B6" s="25" t="s">
        <v>636</v>
      </c>
      <c r="C6" s="25" t="s">
        <v>668</v>
      </c>
      <c r="D6" s="25" t="s">
        <v>669</v>
      </c>
      <c r="E6" s="25" t="s">
        <v>670</v>
      </c>
      <c r="F6" s="25" t="s">
        <v>30</v>
      </c>
      <c r="G6" s="25" t="s">
        <v>18</v>
      </c>
      <c r="H6" s="44">
        <v>38117</v>
      </c>
      <c r="I6" s="25">
        <v>8</v>
      </c>
      <c r="J6" s="25">
        <v>37</v>
      </c>
      <c r="K6" s="25">
        <f t="shared" si="0"/>
        <v>92.5</v>
      </c>
      <c r="L6" s="25" t="s">
        <v>991</v>
      </c>
    </row>
    <row r="7" spans="1:12" ht="15.75" x14ac:dyDescent="0.25">
      <c r="A7" s="25">
        <v>4</v>
      </c>
      <c r="B7" s="25" t="s">
        <v>799</v>
      </c>
      <c r="C7" s="25" t="s">
        <v>858</v>
      </c>
      <c r="D7" s="25" t="s">
        <v>859</v>
      </c>
      <c r="E7" s="25" t="s">
        <v>860</v>
      </c>
      <c r="F7" s="25" t="s">
        <v>20</v>
      </c>
      <c r="G7" s="25" t="s">
        <v>18</v>
      </c>
      <c r="H7" s="44">
        <v>37715</v>
      </c>
      <c r="I7" s="25">
        <v>8</v>
      </c>
      <c r="J7" s="25">
        <v>35</v>
      </c>
      <c r="K7" s="25">
        <f t="shared" si="0"/>
        <v>87.5</v>
      </c>
      <c r="L7" s="25" t="s">
        <v>992</v>
      </c>
    </row>
    <row r="8" spans="1:12" ht="15.75" x14ac:dyDescent="0.25">
      <c r="A8" s="25">
        <v>5</v>
      </c>
      <c r="B8" s="25" t="s">
        <v>799</v>
      </c>
      <c r="C8" s="25" t="s">
        <v>864</v>
      </c>
      <c r="D8" s="25" t="s">
        <v>865</v>
      </c>
      <c r="E8" s="25" t="s">
        <v>866</v>
      </c>
      <c r="F8" s="25" t="s">
        <v>867</v>
      </c>
      <c r="G8" s="25" t="s">
        <v>16</v>
      </c>
      <c r="H8" s="44">
        <v>37672</v>
      </c>
      <c r="I8" s="25">
        <v>8</v>
      </c>
      <c r="J8" s="25">
        <v>35</v>
      </c>
      <c r="K8" s="25">
        <f t="shared" si="0"/>
        <v>87.5</v>
      </c>
      <c r="L8" s="25" t="s">
        <v>992</v>
      </c>
    </row>
    <row r="9" spans="1:12" ht="15.75" x14ac:dyDescent="0.25">
      <c r="A9" s="25">
        <v>6</v>
      </c>
      <c r="B9" s="25" t="s">
        <v>403</v>
      </c>
      <c r="C9" s="25" t="s">
        <v>409</v>
      </c>
      <c r="D9" s="25" t="s">
        <v>410</v>
      </c>
      <c r="E9" s="25" t="s">
        <v>411</v>
      </c>
      <c r="F9" s="25" t="s">
        <v>38</v>
      </c>
      <c r="G9" s="25" t="s">
        <v>16</v>
      </c>
      <c r="H9" s="44">
        <v>37679</v>
      </c>
      <c r="I9" s="25">
        <v>8</v>
      </c>
      <c r="J9" s="25">
        <v>32</v>
      </c>
      <c r="K9" s="25">
        <f t="shared" si="0"/>
        <v>80</v>
      </c>
      <c r="L9" s="25" t="s">
        <v>992</v>
      </c>
    </row>
    <row r="10" spans="1:12" ht="15.75" x14ac:dyDescent="0.25">
      <c r="A10" s="25">
        <v>7</v>
      </c>
      <c r="B10" s="25" t="s">
        <v>422</v>
      </c>
      <c r="C10" s="25" t="s">
        <v>455</v>
      </c>
      <c r="D10" s="25" t="s">
        <v>456</v>
      </c>
      <c r="E10" s="25" t="s">
        <v>41</v>
      </c>
      <c r="F10" s="25" t="s">
        <v>23</v>
      </c>
      <c r="G10" s="25" t="s">
        <v>18</v>
      </c>
      <c r="H10" s="44">
        <v>37966</v>
      </c>
      <c r="I10" s="25">
        <v>8</v>
      </c>
      <c r="J10" s="25">
        <v>30</v>
      </c>
      <c r="K10" s="25">
        <f t="shared" si="0"/>
        <v>75</v>
      </c>
      <c r="L10" s="25" t="s">
        <v>992</v>
      </c>
    </row>
    <row r="11" spans="1:12" ht="15.75" x14ac:dyDescent="0.25">
      <c r="A11" s="25">
        <v>8</v>
      </c>
      <c r="B11" s="25" t="s">
        <v>636</v>
      </c>
      <c r="C11" s="25" t="s">
        <v>680</v>
      </c>
      <c r="D11" s="25" t="s">
        <v>681</v>
      </c>
      <c r="E11" s="25" t="s">
        <v>104</v>
      </c>
      <c r="F11" s="25" t="s">
        <v>98</v>
      </c>
      <c r="G11" s="25" t="s">
        <v>16</v>
      </c>
      <c r="H11" s="44">
        <v>37803</v>
      </c>
      <c r="I11" s="25">
        <v>8</v>
      </c>
      <c r="J11" s="25">
        <v>27</v>
      </c>
      <c r="K11" s="25">
        <f t="shared" si="0"/>
        <v>67.5</v>
      </c>
      <c r="L11" s="25" t="s">
        <v>992</v>
      </c>
    </row>
    <row r="12" spans="1:12" ht="15.75" x14ac:dyDescent="0.25">
      <c r="A12" s="25">
        <v>9</v>
      </c>
      <c r="B12" s="25" t="s">
        <v>518</v>
      </c>
      <c r="C12" s="25" t="s">
        <v>529</v>
      </c>
      <c r="D12" s="25" t="s">
        <v>530</v>
      </c>
      <c r="E12" s="25" t="s">
        <v>61</v>
      </c>
      <c r="F12" s="25" t="s">
        <v>20</v>
      </c>
      <c r="G12" s="25" t="s">
        <v>18</v>
      </c>
      <c r="H12" s="44">
        <v>37819</v>
      </c>
      <c r="I12" s="25">
        <v>8</v>
      </c>
      <c r="J12" s="25">
        <v>26</v>
      </c>
      <c r="K12" s="25">
        <f t="shared" si="0"/>
        <v>65</v>
      </c>
      <c r="L12" s="25" t="s">
        <v>992</v>
      </c>
    </row>
    <row r="13" spans="1:12" ht="15.75" x14ac:dyDescent="0.25">
      <c r="A13" s="25">
        <v>10</v>
      </c>
      <c r="B13" s="25" t="s">
        <v>422</v>
      </c>
      <c r="C13" s="25" t="s">
        <v>441</v>
      </c>
      <c r="D13" s="25" t="s">
        <v>442</v>
      </c>
      <c r="E13" s="25" t="s">
        <v>140</v>
      </c>
      <c r="F13" s="25" t="s">
        <v>98</v>
      </c>
      <c r="G13" s="25" t="s">
        <v>16</v>
      </c>
      <c r="H13" s="44">
        <v>37753</v>
      </c>
      <c r="I13" s="25">
        <v>8</v>
      </c>
      <c r="J13" s="25">
        <v>25</v>
      </c>
      <c r="K13" s="25">
        <f t="shared" si="0"/>
        <v>62.5</v>
      </c>
      <c r="L13" s="25" t="s">
        <v>992</v>
      </c>
    </row>
    <row r="14" spans="1:12" ht="15.75" x14ac:dyDescent="0.25">
      <c r="A14" s="25">
        <v>11</v>
      </c>
      <c r="B14" s="25" t="s">
        <v>88</v>
      </c>
      <c r="C14" s="25" t="s">
        <v>112</v>
      </c>
      <c r="D14" s="25" t="s">
        <v>113</v>
      </c>
      <c r="E14" s="25" t="s">
        <v>66</v>
      </c>
      <c r="F14" s="25" t="s">
        <v>51</v>
      </c>
      <c r="G14" s="25" t="s">
        <v>16</v>
      </c>
      <c r="H14" s="44">
        <v>38068</v>
      </c>
      <c r="I14" s="25">
        <v>8</v>
      </c>
      <c r="J14" s="25">
        <v>25</v>
      </c>
      <c r="K14" s="25">
        <f t="shared" si="0"/>
        <v>62.5</v>
      </c>
      <c r="L14" s="25" t="s">
        <v>992</v>
      </c>
    </row>
    <row r="15" spans="1:12" ht="15.75" x14ac:dyDescent="0.25">
      <c r="A15" s="25">
        <v>12</v>
      </c>
      <c r="B15" s="25" t="s">
        <v>636</v>
      </c>
      <c r="C15" s="25" t="s">
        <v>688</v>
      </c>
      <c r="D15" s="25" t="s">
        <v>689</v>
      </c>
      <c r="E15" s="25" t="s">
        <v>506</v>
      </c>
      <c r="F15" s="25" t="s">
        <v>31</v>
      </c>
      <c r="G15" s="25" t="s">
        <v>16</v>
      </c>
      <c r="H15" s="44">
        <v>37709</v>
      </c>
      <c r="I15" s="25">
        <v>8</v>
      </c>
      <c r="J15" s="25">
        <v>24</v>
      </c>
      <c r="K15" s="25">
        <f t="shared" si="0"/>
        <v>60</v>
      </c>
      <c r="L15" s="25" t="s">
        <v>992</v>
      </c>
    </row>
    <row r="16" spans="1:12" ht="15.75" x14ac:dyDescent="0.25">
      <c r="A16" s="25">
        <v>13</v>
      </c>
      <c r="B16" s="25" t="s">
        <v>276</v>
      </c>
      <c r="C16" s="25" t="s">
        <v>307</v>
      </c>
      <c r="D16" s="25" t="s">
        <v>308</v>
      </c>
      <c r="E16" s="25" t="s">
        <v>26</v>
      </c>
      <c r="F16" s="25" t="s">
        <v>309</v>
      </c>
      <c r="G16" s="25" t="s">
        <v>16</v>
      </c>
      <c r="H16" s="44">
        <v>37847</v>
      </c>
      <c r="I16" s="25">
        <v>8</v>
      </c>
      <c r="J16" s="25">
        <v>23</v>
      </c>
      <c r="K16" s="25">
        <f t="shared" si="0"/>
        <v>57.499999999999993</v>
      </c>
      <c r="L16" s="25" t="s">
        <v>992</v>
      </c>
    </row>
    <row r="17" spans="1:12" ht="15.75" x14ac:dyDescent="0.25">
      <c r="A17" s="25">
        <v>14</v>
      </c>
      <c r="B17" s="25" t="s">
        <v>220</v>
      </c>
      <c r="C17" s="25" t="s">
        <v>224</v>
      </c>
      <c r="D17" s="25" t="s">
        <v>55</v>
      </c>
      <c r="E17" s="25" t="s">
        <v>42</v>
      </c>
      <c r="F17" s="25" t="s">
        <v>30</v>
      </c>
      <c r="G17" s="25" t="s">
        <v>18</v>
      </c>
      <c r="H17" s="44">
        <v>37740</v>
      </c>
      <c r="I17" s="25">
        <v>8</v>
      </c>
      <c r="J17" s="25">
        <v>22</v>
      </c>
      <c r="K17" s="25">
        <f t="shared" si="0"/>
        <v>55.000000000000007</v>
      </c>
      <c r="L17" s="25" t="s">
        <v>992</v>
      </c>
    </row>
    <row r="18" spans="1:12" ht="15.75" x14ac:dyDescent="0.25">
      <c r="A18" s="25">
        <v>15</v>
      </c>
      <c r="B18" s="25" t="s">
        <v>518</v>
      </c>
      <c r="C18" s="25" t="s">
        <v>527</v>
      </c>
      <c r="D18" s="25" t="s">
        <v>528</v>
      </c>
      <c r="E18" s="25" t="s">
        <v>46</v>
      </c>
      <c r="F18" s="25" t="s">
        <v>49</v>
      </c>
      <c r="G18" s="25" t="s">
        <v>18</v>
      </c>
      <c r="H18" s="44">
        <v>37889</v>
      </c>
      <c r="I18" s="25">
        <v>8</v>
      </c>
      <c r="J18" s="25">
        <v>21</v>
      </c>
      <c r="K18" s="25">
        <f t="shared" si="0"/>
        <v>52.5</v>
      </c>
      <c r="L18" s="25" t="s">
        <v>992</v>
      </c>
    </row>
    <row r="19" spans="1:12" ht="15.75" x14ac:dyDescent="0.25">
      <c r="A19" s="25">
        <v>16</v>
      </c>
      <c r="B19" s="25" t="s">
        <v>330</v>
      </c>
      <c r="C19" s="25" t="s">
        <v>375</v>
      </c>
      <c r="D19" s="25" t="s">
        <v>376</v>
      </c>
      <c r="E19" s="25" t="s">
        <v>377</v>
      </c>
      <c r="F19" s="25" t="s">
        <v>30</v>
      </c>
      <c r="G19" s="25" t="s">
        <v>18</v>
      </c>
      <c r="H19" s="44">
        <v>37736</v>
      </c>
      <c r="I19" s="25">
        <v>8</v>
      </c>
      <c r="J19" s="25">
        <v>21</v>
      </c>
      <c r="K19" s="25">
        <f t="shared" si="0"/>
        <v>52.5</v>
      </c>
      <c r="L19" s="25" t="s">
        <v>992</v>
      </c>
    </row>
    <row r="20" spans="1:12" ht="15.75" x14ac:dyDescent="0.25">
      <c r="A20" s="25">
        <v>17</v>
      </c>
      <c r="B20" s="25" t="s">
        <v>636</v>
      </c>
      <c r="C20" s="25" t="s">
        <v>682</v>
      </c>
      <c r="D20" s="25" t="s">
        <v>683</v>
      </c>
      <c r="E20" s="25" t="s">
        <v>41</v>
      </c>
      <c r="F20" s="25" t="s">
        <v>76</v>
      </c>
      <c r="G20" s="25" t="s">
        <v>18</v>
      </c>
      <c r="H20" s="44">
        <v>37963</v>
      </c>
      <c r="I20" s="25">
        <v>8</v>
      </c>
      <c r="J20" s="25">
        <v>21</v>
      </c>
      <c r="K20" s="25">
        <f t="shared" si="0"/>
        <v>52.5</v>
      </c>
      <c r="L20" s="25" t="s">
        <v>992</v>
      </c>
    </row>
    <row r="21" spans="1:12" ht="15.75" x14ac:dyDescent="0.25">
      <c r="A21" s="25">
        <v>18</v>
      </c>
      <c r="B21" s="25" t="s">
        <v>220</v>
      </c>
      <c r="C21" s="25" t="s">
        <v>225</v>
      </c>
      <c r="D21" s="25" t="s">
        <v>226</v>
      </c>
      <c r="E21" s="25" t="s">
        <v>219</v>
      </c>
      <c r="F21" s="25" t="s">
        <v>20</v>
      </c>
      <c r="G21" s="25" t="s">
        <v>18</v>
      </c>
      <c r="H21" s="44">
        <v>37649</v>
      </c>
      <c r="I21" s="25">
        <v>8</v>
      </c>
      <c r="J21" s="25">
        <v>20</v>
      </c>
      <c r="K21" s="25">
        <f t="shared" si="0"/>
        <v>50</v>
      </c>
      <c r="L21" s="25" t="s">
        <v>992</v>
      </c>
    </row>
    <row r="22" spans="1:12" ht="15.75" x14ac:dyDescent="0.25">
      <c r="A22" s="25">
        <v>19</v>
      </c>
      <c r="B22" s="25" t="s">
        <v>276</v>
      </c>
      <c r="C22" s="25" t="s">
        <v>305</v>
      </c>
      <c r="D22" s="25" t="s">
        <v>306</v>
      </c>
      <c r="E22" s="25" t="s">
        <v>67</v>
      </c>
      <c r="F22" s="25" t="s">
        <v>85</v>
      </c>
      <c r="G22" s="25" t="s">
        <v>16</v>
      </c>
      <c r="H22" s="44">
        <v>37901</v>
      </c>
      <c r="I22" s="25">
        <v>8</v>
      </c>
      <c r="J22" s="25">
        <v>20</v>
      </c>
      <c r="K22" s="25">
        <f t="shared" si="0"/>
        <v>50</v>
      </c>
      <c r="L22" s="25" t="s">
        <v>992</v>
      </c>
    </row>
    <row r="23" spans="1:12" ht="15.75" x14ac:dyDescent="0.25">
      <c r="A23" s="25">
        <v>20</v>
      </c>
      <c r="B23" s="25" t="s">
        <v>799</v>
      </c>
      <c r="C23" s="25" t="s">
        <v>880</v>
      </c>
      <c r="D23" s="25" t="s">
        <v>881</v>
      </c>
      <c r="E23" s="25" t="s">
        <v>425</v>
      </c>
      <c r="F23" s="25" t="s">
        <v>28</v>
      </c>
      <c r="G23" s="25" t="s">
        <v>16</v>
      </c>
      <c r="H23" s="44">
        <v>37902</v>
      </c>
      <c r="I23" s="25">
        <v>8</v>
      </c>
      <c r="J23" s="25">
        <v>20</v>
      </c>
      <c r="K23" s="25">
        <f t="shared" si="0"/>
        <v>50</v>
      </c>
      <c r="L23" s="25" t="s">
        <v>992</v>
      </c>
    </row>
    <row r="24" spans="1:12" ht="15.75" x14ac:dyDescent="0.25">
      <c r="A24" s="25">
        <v>21</v>
      </c>
      <c r="B24" s="25" t="s">
        <v>799</v>
      </c>
      <c r="C24" s="25" t="s">
        <v>850</v>
      </c>
      <c r="D24" s="25" t="s">
        <v>851</v>
      </c>
      <c r="E24" s="25" t="s">
        <v>852</v>
      </c>
      <c r="F24" s="25" t="s">
        <v>98</v>
      </c>
      <c r="G24" s="25" t="s">
        <v>16</v>
      </c>
      <c r="H24" s="44">
        <v>37712</v>
      </c>
      <c r="I24" s="25">
        <v>8</v>
      </c>
      <c r="J24" s="25">
        <v>18</v>
      </c>
      <c r="K24" s="25">
        <f t="shared" si="0"/>
        <v>45</v>
      </c>
      <c r="L24" s="25" t="s">
        <v>993</v>
      </c>
    </row>
    <row r="25" spans="1:12" ht="15.75" x14ac:dyDescent="0.25">
      <c r="A25" s="25">
        <v>22</v>
      </c>
      <c r="B25" s="25" t="s">
        <v>799</v>
      </c>
      <c r="C25" s="25" t="s">
        <v>873</v>
      </c>
      <c r="D25" s="25" t="s">
        <v>874</v>
      </c>
      <c r="E25" s="25" t="s">
        <v>329</v>
      </c>
      <c r="F25" s="25" t="s">
        <v>30</v>
      </c>
      <c r="G25" s="25" t="s">
        <v>18</v>
      </c>
      <c r="H25" s="44">
        <v>37793</v>
      </c>
      <c r="I25" s="25">
        <v>8</v>
      </c>
      <c r="J25" s="25">
        <v>18</v>
      </c>
      <c r="K25" s="25">
        <f t="shared" si="0"/>
        <v>45</v>
      </c>
      <c r="L25" s="25" t="s">
        <v>993</v>
      </c>
    </row>
    <row r="26" spans="1:12" ht="15.75" x14ac:dyDescent="0.25">
      <c r="A26" s="25">
        <v>23</v>
      </c>
      <c r="B26" s="25" t="s">
        <v>799</v>
      </c>
      <c r="C26" s="25" t="s">
        <v>868</v>
      </c>
      <c r="D26" s="25" t="s">
        <v>869</v>
      </c>
      <c r="E26" s="25" t="s">
        <v>870</v>
      </c>
      <c r="F26" s="25" t="s">
        <v>40</v>
      </c>
      <c r="G26" s="25" t="s">
        <v>18</v>
      </c>
      <c r="H26" s="44">
        <v>37725</v>
      </c>
      <c r="I26" s="25">
        <v>8</v>
      </c>
      <c r="J26" s="25">
        <v>16</v>
      </c>
      <c r="K26" s="25">
        <f t="shared" si="0"/>
        <v>40</v>
      </c>
      <c r="L26" s="25" t="s">
        <v>993</v>
      </c>
    </row>
    <row r="27" spans="1:12" ht="15.75" x14ac:dyDescent="0.25">
      <c r="A27" s="25">
        <v>24</v>
      </c>
      <c r="B27" s="25" t="s">
        <v>422</v>
      </c>
      <c r="C27" s="25" t="s">
        <v>443</v>
      </c>
      <c r="D27" s="25" t="s">
        <v>444</v>
      </c>
      <c r="E27" s="25" t="s">
        <v>43</v>
      </c>
      <c r="F27" s="25" t="s">
        <v>23</v>
      </c>
      <c r="G27" s="25" t="s">
        <v>18</v>
      </c>
      <c r="H27" s="44">
        <v>37608</v>
      </c>
      <c r="I27" s="25">
        <v>8</v>
      </c>
      <c r="J27" s="25">
        <v>15</v>
      </c>
      <c r="K27" s="25">
        <f t="shared" si="0"/>
        <v>37.5</v>
      </c>
      <c r="L27" s="25" t="s">
        <v>993</v>
      </c>
    </row>
    <row r="28" spans="1:12" ht="15.75" x14ac:dyDescent="0.25">
      <c r="A28" s="25">
        <v>25</v>
      </c>
      <c r="B28" s="25" t="s">
        <v>171</v>
      </c>
      <c r="C28" s="25" t="s">
        <v>188</v>
      </c>
      <c r="D28" s="25" t="s">
        <v>189</v>
      </c>
      <c r="E28" s="25" t="s">
        <v>190</v>
      </c>
      <c r="F28" s="25" t="s">
        <v>102</v>
      </c>
      <c r="G28" s="25" t="s">
        <v>16</v>
      </c>
      <c r="H28" s="44">
        <v>37774</v>
      </c>
      <c r="I28" s="25">
        <v>8</v>
      </c>
      <c r="J28" s="25">
        <v>15</v>
      </c>
      <c r="K28" s="25">
        <f t="shared" si="0"/>
        <v>37.5</v>
      </c>
      <c r="L28" s="25" t="s">
        <v>993</v>
      </c>
    </row>
    <row r="29" spans="1:12" ht="15.75" x14ac:dyDescent="0.25">
      <c r="A29" s="25">
        <v>26</v>
      </c>
      <c r="B29" s="25" t="s">
        <v>220</v>
      </c>
      <c r="C29" s="25" t="s">
        <v>229</v>
      </c>
      <c r="D29" s="25" t="s">
        <v>53</v>
      </c>
      <c r="E29" s="25" t="s">
        <v>57</v>
      </c>
      <c r="F29" s="25" t="s">
        <v>34</v>
      </c>
      <c r="G29" s="25" t="s">
        <v>18</v>
      </c>
      <c r="H29" s="44">
        <v>37822</v>
      </c>
      <c r="I29" s="25">
        <v>8</v>
      </c>
      <c r="J29" s="25">
        <v>15</v>
      </c>
      <c r="K29" s="25">
        <f t="shared" si="0"/>
        <v>37.5</v>
      </c>
      <c r="L29" s="25" t="s">
        <v>993</v>
      </c>
    </row>
    <row r="30" spans="1:12" ht="15.75" x14ac:dyDescent="0.25">
      <c r="A30" s="25">
        <v>27</v>
      </c>
      <c r="B30" s="25" t="s">
        <v>518</v>
      </c>
      <c r="C30" s="25" t="s">
        <v>531</v>
      </c>
      <c r="D30" s="25" t="s">
        <v>532</v>
      </c>
      <c r="E30" s="25" t="s">
        <v>425</v>
      </c>
      <c r="F30" s="25" t="s">
        <v>98</v>
      </c>
      <c r="G30" s="25" t="s">
        <v>16</v>
      </c>
      <c r="H30" s="44">
        <v>37922</v>
      </c>
      <c r="I30" s="25">
        <v>8</v>
      </c>
      <c r="J30" s="25">
        <v>14</v>
      </c>
      <c r="K30" s="25">
        <f t="shared" si="0"/>
        <v>35</v>
      </c>
      <c r="L30" s="25" t="s">
        <v>993</v>
      </c>
    </row>
    <row r="31" spans="1:12" ht="15.75" x14ac:dyDescent="0.25">
      <c r="A31" s="25">
        <v>28</v>
      </c>
      <c r="B31" s="25" t="s">
        <v>330</v>
      </c>
      <c r="C31" s="25" t="s">
        <v>372</v>
      </c>
      <c r="D31" s="25" t="s">
        <v>373</v>
      </c>
      <c r="E31" s="25" t="s">
        <v>374</v>
      </c>
      <c r="F31" s="25" t="s">
        <v>29</v>
      </c>
      <c r="G31" s="25" t="s">
        <v>18</v>
      </c>
      <c r="H31" s="44">
        <v>37899</v>
      </c>
      <c r="I31" s="25">
        <v>8</v>
      </c>
      <c r="J31" s="25">
        <v>14</v>
      </c>
      <c r="K31" s="25">
        <f t="shared" si="0"/>
        <v>35</v>
      </c>
      <c r="L31" s="25" t="s">
        <v>993</v>
      </c>
    </row>
    <row r="32" spans="1:12" ht="15.75" x14ac:dyDescent="0.25">
      <c r="A32" s="25">
        <v>29</v>
      </c>
      <c r="B32" s="25" t="s">
        <v>636</v>
      </c>
      <c r="C32" s="25" t="s">
        <v>671</v>
      </c>
      <c r="D32" s="25" t="s">
        <v>672</v>
      </c>
      <c r="E32" s="25" t="s">
        <v>58</v>
      </c>
      <c r="F32" s="25" t="s">
        <v>673</v>
      </c>
      <c r="G32" s="25" t="s">
        <v>18</v>
      </c>
      <c r="H32" s="44">
        <v>37876</v>
      </c>
      <c r="I32" s="25">
        <v>8</v>
      </c>
      <c r="J32" s="25">
        <v>13</v>
      </c>
      <c r="K32" s="25">
        <f t="shared" si="0"/>
        <v>32.5</v>
      </c>
      <c r="L32" s="25" t="s">
        <v>993</v>
      </c>
    </row>
    <row r="33" spans="1:12" ht="15.75" x14ac:dyDescent="0.25">
      <c r="A33" s="25">
        <v>30</v>
      </c>
      <c r="B33" s="25" t="s">
        <v>422</v>
      </c>
      <c r="C33" s="25" t="s">
        <v>445</v>
      </c>
      <c r="D33" s="25" t="s">
        <v>446</v>
      </c>
      <c r="E33" s="25" t="s">
        <v>447</v>
      </c>
      <c r="F33" s="25" t="s">
        <v>448</v>
      </c>
      <c r="G33" s="25" t="s">
        <v>16</v>
      </c>
      <c r="H33" s="44">
        <v>37532</v>
      </c>
      <c r="I33" s="25">
        <v>8</v>
      </c>
      <c r="J33" s="25">
        <v>12</v>
      </c>
      <c r="K33" s="25">
        <f t="shared" si="0"/>
        <v>30</v>
      </c>
      <c r="L33" s="25" t="s">
        <v>993</v>
      </c>
    </row>
    <row r="34" spans="1:12" ht="15.75" x14ac:dyDescent="0.25">
      <c r="A34" s="25">
        <v>31</v>
      </c>
      <c r="B34" s="25" t="s">
        <v>799</v>
      </c>
      <c r="C34" s="25" t="s">
        <v>847</v>
      </c>
      <c r="D34" s="25" t="s">
        <v>848</v>
      </c>
      <c r="E34" s="25" t="s">
        <v>849</v>
      </c>
      <c r="F34" s="25" t="s">
        <v>31</v>
      </c>
      <c r="G34" s="25" t="s">
        <v>16</v>
      </c>
      <c r="H34" s="44">
        <v>37747</v>
      </c>
      <c r="I34" s="25">
        <v>8</v>
      </c>
      <c r="J34" s="25">
        <v>12</v>
      </c>
      <c r="K34" s="25">
        <f t="shared" si="0"/>
        <v>30</v>
      </c>
      <c r="L34" s="25" t="s">
        <v>993</v>
      </c>
    </row>
    <row r="35" spans="1:12" ht="15.75" x14ac:dyDescent="0.25">
      <c r="A35" s="25">
        <v>32</v>
      </c>
      <c r="B35" s="25" t="s">
        <v>799</v>
      </c>
      <c r="C35" s="25" t="s">
        <v>871</v>
      </c>
      <c r="D35" s="25" t="s">
        <v>872</v>
      </c>
      <c r="E35" s="25" t="s">
        <v>290</v>
      </c>
      <c r="F35" s="25" t="s">
        <v>51</v>
      </c>
      <c r="G35" s="25" t="s">
        <v>16</v>
      </c>
      <c r="H35" s="44">
        <v>37685</v>
      </c>
      <c r="I35" s="25">
        <v>8</v>
      </c>
      <c r="J35" s="25">
        <v>12</v>
      </c>
      <c r="K35" s="25">
        <f t="shared" si="0"/>
        <v>30</v>
      </c>
      <c r="L35" s="25" t="s">
        <v>993</v>
      </c>
    </row>
    <row r="36" spans="1:12" ht="15.75" x14ac:dyDescent="0.25">
      <c r="A36" s="25">
        <v>33</v>
      </c>
      <c r="B36" s="25" t="s">
        <v>799</v>
      </c>
      <c r="C36" s="25" t="s">
        <v>885</v>
      </c>
      <c r="D36" s="25" t="s">
        <v>886</v>
      </c>
      <c r="E36" s="25" t="s">
        <v>360</v>
      </c>
      <c r="F36" s="25" t="s">
        <v>887</v>
      </c>
      <c r="G36" s="25" t="s">
        <v>16</v>
      </c>
      <c r="H36" s="44">
        <v>37688</v>
      </c>
      <c r="I36" s="25">
        <v>8</v>
      </c>
      <c r="J36" s="25">
        <v>12</v>
      </c>
      <c r="K36" s="25">
        <f t="shared" ref="K36:K67" si="1">J36/40*100</f>
        <v>30</v>
      </c>
      <c r="L36" s="25" t="s">
        <v>993</v>
      </c>
    </row>
    <row r="37" spans="1:12" ht="15.75" x14ac:dyDescent="0.25">
      <c r="A37" s="25">
        <v>34</v>
      </c>
      <c r="B37" s="25" t="s">
        <v>276</v>
      </c>
      <c r="C37" s="25" t="s">
        <v>310</v>
      </c>
      <c r="D37" s="25" t="s">
        <v>311</v>
      </c>
      <c r="E37" s="25" t="s">
        <v>312</v>
      </c>
      <c r="F37" s="25" t="s">
        <v>69</v>
      </c>
      <c r="G37" s="25" t="s">
        <v>16</v>
      </c>
      <c r="H37" s="44">
        <v>37728</v>
      </c>
      <c r="I37" s="25">
        <v>8</v>
      </c>
      <c r="J37" s="25">
        <v>11</v>
      </c>
      <c r="K37" s="25">
        <f t="shared" si="1"/>
        <v>27.500000000000004</v>
      </c>
      <c r="L37" s="25" t="s">
        <v>993</v>
      </c>
    </row>
    <row r="38" spans="1:12" ht="15.75" x14ac:dyDescent="0.25">
      <c r="A38" s="25">
        <v>35</v>
      </c>
      <c r="B38" s="25" t="s">
        <v>636</v>
      </c>
      <c r="C38" s="25" t="s">
        <v>678</v>
      </c>
      <c r="D38" s="25" t="s">
        <v>679</v>
      </c>
      <c r="E38" s="25" t="s">
        <v>465</v>
      </c>
      <c r="F38" s="25" t="s">
        <v>38</v>
      </c>
      <c r="G38" s="25" t="s">
        <v>16</v>
      </c>
      <c r="H38" s="44">
        <v>38193</v>
      </c>
      <c r="I38" s="25">
        <v>8</v>
      </c>
      <c r="J38" s="25">
        <v>11</v>
      </c>
      <c r="K38" s="25">
        <f t="shared" si="1"/>
        <v>27.500000000000004</v>
      </c>
      <c r="L38" s="25" t="s">
        <v>993</v>
      </c>
    </row>
    <row r="39" spans="1:12" ht="15.75" x14ac:dyDescent="0.25">
      <c r="A39" s="25">
        <v>36</v>
      </c>
      <c r="B39" s="25" t="s">
        <v>422</v>
      </c>
      <c r="C39" s="25" t="s">
        <v>438</v>
      </c>
      <c r="D39" s="25" t="s">
        <v>439</v>
      </c>
      <c r="E39" s="25" t="s">
        <v>440</v>
      </c>
      <c r="F39" s="25" t="s">
        <v>309</v>
      </c>
      <c r="G39" s="25" t="s">
        <v>16</v>
      </c>
      <c r="H39" s="44">
        <v>37849</v>
      </c>
      <c r="I39" s="25">
        <v>8</v>
      </c>
      <c r="J39" s="25">
        <v>10</v>
      </c>
      <c r="K39" s="25">
        <f t="shared" si="1"/>
        <v>25</v>
      </c>
      <c r="L39" s="25" t="s">
        <v>993</v>
      </c>
    </row>
    <row r="40" spans="1:12" ht="15.75" x14ac:dyDescent="0.25">
      <c r="A40" s="25">
        <v>37</v>
      </c>
      <c r="B40" s="25" t="s">
        <v>422</v>
      </c>
      <c r="C40" s="25" t="s">
        <v>451</v>
      </c>
      <c r="D40" s="25" t="s">
        <v>452</v>
      </c>
      <c r="E40" s="25" t="s">
        <v>44</v>
      </c>
      <c r="F40" s="25" t="s">
        <v>40</v>
      </c>
      <c r="G40" s="25" t="s">
        <v>18</v>
      </c>
      <c r="H40" s="44">
        <v>37880</v>
      </c>
      <c r="I40" s="25">
        <v>8</v>
      </c>
      <c r="J40" s="25">
        <v>10</v>
      </c>
      <c r="K40" s="25">
        <f t="shared" si="1"/>
        <v>25</v>
      </c>
      <c r="L40" s="25" t="s">
        <v>993</v>
      </c>
    </row>
    <row r="41" spans="1:12" ht="15.75" x14ac:dyDescent="0.25">
      <c r="A41" s="25">
        <v>38</v>
      </c>
      <c r="B41" s="25" t="s">
        <v>422</v>
      </c>
      <c r="C41" s="25" t="s">
        <v>453</v>
      </c>
      <c r="D41" s="25" t="s">
        <v>454</v>
      </c>
      <c r="E41" s="25" t="s">
        <v>60</v>
      </c>
      <c r="F41" s="25" t="s">
        <v>14</v>
      </c>
      <c r="G41" s="25" t="s">
        <v>16</v>
      </c>
      <c r="H41" s="44">
        <v>37761</v>
      </c>
      <c r="I41" s="25">
        <v>8</v>
      </c>
      <c r="J41" s="25">
        <v>10</v>
      </c>
      <c r="K41" s="25">
        <f t="shared" si="1"/>
        <v>25</v>
      </c>
      <c r="L41" s="25" t="s">
        <v>993</v>
      </c>
    </row>
    <row r="42" spans="1:12" ht="15.75" x14ac:dyDescent="0.25">
      <c r="A42" s="25">
        <v>39</v>
      </c>
      <c r="B42" s="25" t="s">
        <v>518</v>
      </c>
      <c r="C42" s="25" t="s">
        <v>533</v>
      </c>
      <c r="D42" s="25" t="s">
        <v>534</v>
      </c>
      <c r="E42" s="25" t="s">
        <v>447</v>
      </c>
      <c r="F42" s="25" t="s">
        <v>535</v>
      </c>
      <c r="G42" s="25" t="s">
        <v>16</v>
      </c>
      <c r="H42" s="44">
        <v>37953</v>
      </c>
      <c r="I42" s="25">
        <v>8</v>
      </c>
      <c r="J42" s="25">
        <v>10</v>
      </c>
      <c r="K42" s="25">
        <f t="shared" si="1"/>
        <v>25</v>
      </c>
      <c r="L42" s="25" t="s">
        <v>993</v>
      </c>
    </row>
    <row r="43" spans="1:12" ht="15.75" x14ac:dyDescent="0.25">
      <c r="A43" s="25">
        <v>40</v>
      </c>
      <c r="B43" s="25" t="s">
        <v>220</v>
      </c>
      <c r="C43" s="25" t="s">
        <v>221</v>
      </c>
      <c r="D43" s="25" t="s">
        <v>222</v>
      </c>
      <c r="E43" s="25" t="s">
        <v>21</v>
      </c>
      <c r="F43" s="25" t="s">
        <v>102</v>
      </c>
      <c r="G43" s="25" t="s">
        <v>16</v>
      </c>
      <c r="H43" s="44">
        <v>37845</v>
      </c>
      <c r="I43" s="25">
        <v>8</v>
      </c>
      <c r="J43" s="25">
        <v>10</v>
      </c>
      <c r="K43" s="25">
        <f t="shared" si="1"/>
        <v>25</v>
      </c>
      <c r="L43" s="25" t="s">
        <v>993</v>
      </c>
    </row>
    <row r="44" spans="1:12" ht="15.75" x14ac:dyDescent="0.25">
      <c r="A44" s="25">
        <v>41</v>
      </c>
      <c r="B44" s="25" t="s">
        <v>220</v>
      </c>
      <c r="C44" s="25" t="s">
        <v>227</v>
      </c>
      <c r="D44" s="25" t="s">
        <v>228</v>
      </c>
      <c r="E44" s="25" t="s">
        <v>33</v>
      </c>
      <c r="F44" s="25" t="s">
        <v>30</v>
      </c>
      <c r="G44" s="25" t="s">
        <v>18</v>
      </c>
      <c r="H44" s="44">
        <v>37703</v>
      </c>
      <c r="I44" s="25">
        <v>8</v>
      </c>
      <c r="J44" s="25">
        <v>10</v>
      </c>
      <c r="K44" s="25">
        <f t="shared" si="1"/>
        <v>25</v>
      </c>
      <c r="L44" s="25" t="s">
        <v>993</v>
      </c>
    </row>
    <row r="45" spans="1:12" ht="15.75" x14ac:dyDescent="0.25">
      <c r="A45" s="25">
        <v>42</v>
      </c>
      <c r="B45" s="25" t="s">
        <v>330</v>
      </c>
      <c r="C45" s="25" t="s">
        <v>384</v>
      </c>
      <c r="D45" s="25" t="s">
        <v>385</v>
      </c>
      <c r="E45" s="25" t="s">
        <v>360</v>
      </c>
      <c r="F45" s="25" t="s">
        <v>98</v>
      </c>
      <c r="G45" s="25" t="s">
        <v>16</v>
      </c>
      <c r="H45" s="44">
        <v>37672</v>
      </c>
      <c r="I45" s="25">
        <v>8</v>
      </c>
      <c r="J45" s="25">
        <v>10</v>
      </c>
      <c r="K45" s="25">
        <f t="shared" si="1"/>
        <v>25</v>
      </c>
      <c r="L45" s="25" t="s">
        <v>993</v>
      </c>
    </row>
    <row r="46" spans="1:12" ht="15.75" x14ac:dyDescent="0.25">
      <c r="A46" s="25">
        <v>43</v>
      </c>
      <c r="B46" s="25" t="s">
        <v>609</v>
      </c>
      <c r="C46" s="25" t="s">
        <v>612</v>
      </c>
      <c r="D46" s="25" t="s">
        <v>613</v>
      </c>
      <c r="E46" s="25" t="s">
        <v>201</v>
      </c>
      <c r="F46" s="25" t="s">
        <v>102</v>
      </c>
      <c r="G46" s="25" t="s">
        <v>16</v>
      </c>
      <c r="H46" s="44">
        <v>37662</v>
      </c>
      <c r="I46" s="25">
        <v>8</v>
      </c>
      <c r="J46" s="25">
        <v>10</v>
      </c>
      <c r="K46" s="25">
        <f t="shared" si="1"/>
        <v>25</v>
      </c>
      <c r="L46" s="25" t="s">
        <v>993</v>
      </c>
    </row>
    <row r="47" spans="1:12" ht="15.75" x14ac:dyDescent="0.25">
      <c r="A47" s="25">
        <v>44</v>
      </c>
      <c r="B47" s="25" t="s">
        <v>799</v>
      </c>
      <c r="C47" s="25" t="s">
        <v>878</v>
      </c>
      <c r="D47" s="25" t="s">
        <v>879</v>
      </c>
      <c r="E47" s="25" t="s">
        <v>67</v>
      </c>
      <c r="F47" s="25" t="s">
        <v>13</v>
      </c>
      <c r="G47" s="25" t="s">
        <v>16</v>
      </c>
      <c r="H47" s="44">
        <v>37739</v>
      </c>
      <c r="I47" s="25">
        <v>8</v>
      </c>
      <c r="J47" s="25">
        <v>9</v>
      </c>
      <c r="K47" s="25">
        <f t="shared" si="1"/>
        <v>22.5</v>
      </c>
      <c r="L47" s="25" t="s">
        <v>993</v>
      </c>
    </row>
    <row r="48" spans="1:12" ht="15.75" x14ac:dyDescent="0.25">
      <c r="A48" s="25">
        <v>45</v>
      </c>
      <c r="B48" s="25" t="s">
        <v>422</v>
      </c>
      <c r="C48" s="25" t="s">
        <v>435</v>
      </c>
      <c r="D48" s="25" t="s">
        <v>436</v>
      </c>
      <c r="E48" s="25" t="s">
        <v>437</v>
      </c>
      <c r="F48" s="25" t="s">
        <v>315</v>
      </c>
      <c r="G48" s="25" t="s">
        <v>16</v>
      </c>
      <c r="H48" s="44">
        <v>37530</v>
      </c>
      <c r="I48" s="25">
        <v>8</v>
      </c>
      <c r="J48" s="25">
        <v>7</v>
      </c>
      <c r="K48" s="25">
        <f t="shared" si="1"/>
        <v>17.5</v>
      </c>
      <c r="L48" s="25" t="s">
        <v>993</v>
      </c>
    </row>
    <row r="49" spans="1:12" ht="15.75" x14ac:dyDescent="0.25">
      <c r="A49" s="25">
        <v>46</v>
      </c>
      <c r="B49" s="25" t="s">
        <v>330</v>
      </c>
      <c r="C49" s="25" t="s">
        <v>366</v>
      </c>
      <c r="D49" s="25" t="s">
        <v>367</v>
      </c>
      <c r="E49" s="25" t="s">
        <v>339</v>
      </c>
      <c r="F49" s="25" t="s">
        <v>368</v>
      </c>
      <c r="G49" s="25" t="s">
        <v>18</v>
      </c>
      <c r="H49" s="44">
        <v>37674</v>
      </c>
      <c r="I49" s="25">
        <v>8</v>
      </c>
      <c r="J49" s="25">
        <v>7</v>
      </c>
      <c r="K49" s="25">
        <f t="shared" si="1"/>
        <v>17.5</v>
      </c>
      <c r="L49" s="25" t="s">
        <v>993</v>
      </c>
    </row>
    <row r="50" spans="1:12" ht="15.75" x14ac:dyDescent="0.25">
      <c r="A50" s="25">
        <v>47</v>
      </c>
      <c r="B50" s="25" t="s">
        <v>330</v>
      </c>
      <c r="C50" s="25" t="s">
        <v>369</v>
      </c>
      <c r="D50" s="25" t="s">
        <v>370</v>
      </c>
      <c r="E50" s="25" t="s">
        <v>371</v>
      </c>
      <c r="F50" s="25" t="s">
        <v>40</v>
      </c>
      <c r="G50" s="25" t="s">
        <v>18</v>
      </c>
      <c r="H50" s="44">
        <v>37708</v>
      </c>
      <c r="I50" s="25">
        <v>8</v>
      </c>
      <c r="J50" s="25">
        <v>7</v>
      </c>
      <c r="K50" s="25">
        <f t="shared" si="1"/>
        <v>17.5</v>
      </c>
      <c r="L50" s="25" t="s">
        <v>993</v>
      </c>
    </row>
    <row r="51" spans="1:12" ht="15.75" x14ac:dyDescent="0.25">
      <c r="A51" s="25">
        <v>48</v>
      </c>
      <c r="B51" s="25" t="s">
        <v>799</v>
      </c>
      <c r="C51" s="25" t="s">
        <v>853</v>
      </c>
      <c r="D51" s="25" t="s">
        <v>854</v>
      </c>
      <c r="E51" s="25" t="s">
        <v>97</v>
      </c>
      <c r="F51" s="25" t="s">
        <v>31</v>
      </c>
      <c r="G51" s="25" t="s">
        <v>16</v>
      </c>
      <c r="H51" s="44">
        <v>38015</v>
      </c>
      <c r="I51" s="25">
        <v>8</v>
      </c>
      <c r="J51" s="25">
        <v>7</v>
      </c>
      <c r="K51" s="25">
        <f t="shared" si="1"/>
        <v>17.5</v>
      </c>
      <c r="L51" s="25" t="s">
        <v>993</v>
      </c>
    </row>
    <row r="52" spans="1:12" ht="15.75" x14ac:dyDescent="0.25">
      <c r="A52" s="25">
        <v>49</v>
      </c>
      <c r="B52" s="25" t="s">
        <v>88</v>
      </c>
      <c r="C52" s="25" t="s">
        <v>122</v>
      </c>
      <c r="D52" s="25" t="s">
        <v>123</v>
      </c>
      <c r="E52" s="25" t="s">
        <v>124</v>
      </c>
      <c r="F52" s="25" t="s">
        <v>20</v>
      </c>
      <c r="G52" s="25" t="s">
        <v>18</v>
      </c>
      <c r="H52" s="44">
        <v>37660</v>
      </c>
      <c r="I52" s="25">
        <v>8</v>
      </c>
      <c r="J52" s="25">
        <v>6</v>
      </c>
      <c r="K52" s="25">
        <f t="shared" si="1"/>
        <v>15</v>
      </c>
      <c r="L52" s="25" t="s">
        <v>993</v>
      </c>
    </row>
    <row r="53" spans="1:12" ht="15.75" x14ac:dyDescent="0.25">
      <c r="A53" s="25">
        <v>50</v>
      </c>
      <c r="B53" s="25" t="s">
        <v>330</v>
      </c>
      <c r="C53" s="25" t="s">
        <v>364</v>
      </c>
      <c r="D53" s="25" t="s">
        <v>365</v>
      </c>
      <c r="E53" s="25" t="s">
        <v>119</v>
      </c>
      <c r="F53" s="25" t="s">
        <v>31</v>
      </c>
      <c r="G53" s="25" t="s">
        <v>16</v>
      </c>
      <c r="H53" s="44">
        <v>37722</v>
      </c>
      <c r="I53" s="25">
        <v>8</v>
      </c>
      <c r="J53" s="25">
        <v>6</v>
      </c>
      <c r="K53" s="25">
        <f t="shared" si="1"/>
        <v>15</v>
      </c>
      <c r="L53" s="25" t="s">
        <v>993</v>
      </c>
    </row>
    <row r="54" spans="1:12" ht="15.75" x14ac:dyDescent="0.25">
      <c r="A54" s="25">
        <v>51</v>
      </c>
      <c r="B54" s="25" t="s">
        <v>536</v>
      </c>
      <c r="C54" s="25" t="s">
        <v>620</v>
      </c>
      <c r="D54" s="25" t="s">
        <v>544</v>
      </c>
      <c r="E54" s="25" t="s">
        <v>21</v>
      </c>
      <c r="F54" s="25" t="s">
        <v>141</v>
      </c>
      <c r="G54" s="25" t="s">
        <v>16</v>
      </c>
      <c r="H54" s="44">
        <v>37852</v>
      </c>
      <c r="I54" s="25">
        <v>8</v>
      </c>
      <c r="J54" s="25">
        <v>6</v>
      </c>
      <c r="K54" s="25">
        <f t="shared" si="1"/>
        <v>15</v>
      </c>
      <c r="L54" s="25" t="s">
        <v>993</v>
      </c>
    </row>
    <row r="55" spans="1:12" ht="15.75" x14ac:dyDescent="0.25">
      <c r="A55" s="25">
        <v>52</v>
      </c>
      <c r="B55" s="25" t="s">
        <v>71</v>
      </c>
      <c r="C55" s="25" t="s">
        <v>82</v>
      </c>
      <c r="D55" s="25" t="s">
        <v>83</v>
      </c>
      <c r="E55" s="25" t="s">
        <v>84</v>
      </c>
      <c r="F55" s="25" t="s">
        <v>85</v>
      </c>
      <c r="G55" s="25" t="s">
        <v>16</v>
      </c>
      <c r="H55" s="44">
        <v>37492</v>
      </c>
      <c r="I55" s="25">
        <v>8</v>
      </c>
      <c r="J55" s="25">
        <v>6</v>
      </c>
      <c r="K55" s="25">
        <f t="shared" si="1"/>
        <v>15</v>
      </c>
      <c r="L55" s="25" t="s">
        <v>993</v>
      </c>
    </row>
    <row r="56" spans="1:12" ht="15.75" x14ac:dyDescent="0.25">
      <c r="A56" s="25">
        <v>53</v>
      </c>
      <c r="B56" s="25" t="s">
        <v>403</v>
      </c>
      <c r="C56" s="25" t="s">
        <v>412</v>
      </c>
      <c r="D56" s="25" t="s">
        <v>413</v>
      </c>
      <c r="E56" s="25" t="s">
        <v>153</v>
      </c>
      <c r="F56" s="25" t="s">
        <v>50</v>
      </c>
      <c r="G56" s="25" t="s">
        <v>16</v>
      </c>
      <c r="H56" s="44">
        <v>37930</v>
      </c>
      <c r="I56" s="25">
        <v>8</v>
      </c>
      <c r="J56" s="25">
        <v>6</v>
      </c>
      <c r="K56" s="25">
        <f t="shared" si="1"/>
        <v>15</v>
      </c>
      <c r="L56" s="25" t="s">
        <v>993</v>
      </c>
    </row>
    <row r="57" spans="1:12" ht="15.75" x14ac:dyDescent="0.25">
      <c r="A57" s="25">
        <v>54</v>
      </c>
      <c r="B57" s="25" t="s">
        <v>422</v>
      </c>
      <c r="C57" s="25" t="s">
        <v>449</v>
      </c>
      <c r="D57" s="25" t="s">
        <v>450</v>
      </c>
      <c r="E57" s="25" t="s">
        <v>290</v>
      </c>
      <c r="F57" s="25" t="s">
        <v>141</v>
      </c>
      <c r="G57" s="25" t="s">
        <v>16</v>
      </c>
      <c r="H57" s="44">
        <v>37787</v>
      </c>
      <c r="I57" s="25">
        <v>8</v>
      </c>
      <c r="J57" s="25">
        <v>5</v>
      </c>
      <c r="K57" s="25">
        <f t="shared" si="1"/>
        <v>12.5</v>
      </c>
      <c r="L57" s="25" t="s">
        <v>993</v>
      </c>
    </row>
    <row r="58" spans="1:12" ht="15.75" x14ac:dyDescent="0.25">
      <c r="A58" s="25">
        <v>55</v>
      </c>
      <c r="B58" s="25" t="s">
        <v>88</v>
      </c>
      <c r="C58" s="25" t="s">
        <v>117</v>
      </c>
      <c r="D58" s="25" t="s">
        <v>118</v>
      </c>
      <c r="E58" s="25" t="s">
        <v>119</v>
      </c>
      <c r="F58" s="25" t="s">
        <v>13</v>
      </c>
      <c r="G58" s="25" t="s">
        <v>16</v>
      </c>
      <c r="H58" s="44">
        <v>37700</v>
      </c>
      <c r="I58" s="25">
        <v>8</v>
      </c>
      <c r="J58" s="25">
        <v>5</v>
      </c>
      <c r="K58" s="25">
        <f t="shared" si="1"/>
        <v>12.5</v>
      </c>
      <c r="L58" s="25" t="s">
        <v>993</v>
      </c>
    </row>
    <row r="59" spans="1:12" ht="15.75" x14ac:dyDescent="0.25">
      <c r="A59" s="25">
        <v>56</v>
      </c>
      <c r="B59" s="25" t="s">
        <v>171</v>
      </c>
      <c r="C59" s="25" t="s">
        <v>185</v>
      </c>
      <c r="D59" s="25" t="s">
        <v>186</v>
      </c>
      <c r="E59" s="25" t="s">
        <v>27</v>
      </c>
      <c r="F59" s="25" t="s">
        <v>187</v>
      </c>
      <c r="G59" s="25" t="s">
        <v>16</v>
      </c>
      <c r="H59" s="44">
        <v>37687</v>
      </c>
      <c r="I59" s="25">
        <v>8</v>
      </c>
      <c r="J59" s="25">
        <v>5</v>
      </c>
      <c r="K59" s="25">
        <f t="shared" si="1"/>
        <v>12.5</v>
      </c>
      <c r="L59" s="25" t="s">
        <v>993</v>
      </c>
    </row>
    <row r="60" spans="1:12" ht="15.75" x14ac:dyDescent="0.25">
      <c r="A60" s="25">
        <v>57</v>
      </c>
      <c r="B60" s="25" t="s">
        <v>171</v>
      </c>
      <c r="C60" s="25" t="s">
        <v>191</v>
      </c>
      <c r="D60" s="25" t="s">
        <v>192</v>
      </c>
      <c r="E60" s="25" t="s">
        <v>33</v>
      </c>
      <c r="F60" s="25" t="s">
        <v>20</v>
      </c>
      <c r="G60" s="25" t="s">
        <v>18</v>
      </c>
      <c r="H60" s="44">
        <v>37943</v>
      </c>
      <c r="I60" s="25">
        <v>8</v>
      </c>
      <c r="J60" s="25">
        <v>5</v>
      </c>
      <c r="K60" s="25">
        <f t="shared" si="1"/>
        <v>12.5</v>
      </c>
      <c r="L60" s="25" t="s">
        <v>993</v>
      </c>
    </row>
    <row r="61" spans="1:12" ht="15.75" x14ac:dyDescent="0.25">
      <c r="A61" s="25">
        <v>58</v>
      </c>
      <c r="B61" s="25" t="s">
        <v>171</v>
      </c>
      <c r="C61" s="25" t="s">
        <v>196</v>
      </c>
      <c r="D61" s="25" t="s">
        <v>197</v>
      </c>
      <c r="E61" s="25" t="s">
        <v>15</v>
      </c>
      <c r="F61" s="25" t="s">
        <v>198</v>
      </c>
      <c r="G61" s="25" t="s">
        <v>18</v>
      </c>
      <c r="H61" s="44">
        <v>37861</v>
      </c>
      <c r="I61" s="25">
        <v>8</v>
      </c>
      <c r="J61" s="25">
        <v>5</v>
      </c>
      <c r="K61" s="25">
        <f t="shared" si="1"/>
        <v>12.5</v>
      </c>
      <c r="L61" s="25" t="s">
        <v>993</v>
      </c>
    </row>
    <row r="62" spans="1:12" ht="15.75" x14ac:dyDescent="0.25">
      <c r="A62" s="25">
        <v>59</v>
      </c>
      <c r="B62" s="25" t="s">
        <v>220</v>
      </c>
      <c r="C62" s="25" t="s">
        <v>223</v>
      </c>
      <c r="D62" s="25" t="s">
        <v>54</v>
      </c>
      <c r="E62" s="25" t="s">
        <v>41</v>
      </c>
      <c r="F62" s="25" t="s">
        <v>36</v>
      </c>
      <c r="G62" s="25" t="s">
        <v>18</v>
      </c>
      <c r="H62" s="44">
        <v>37733</v>
      </c>
      <c r="I62" s="25">
        <v>8</v>
      </c>
      <c r="J62" s="25">
        <v>5</v>
      </c>
      <c r="K62" s="25">
        <f t="shared" si="1"/>
        <v>12.5</v>
      </c>
      <c r="L62" s="25" t="s">
        <v>993</v>
      </c>
    </row>
    <row r="63" spans="1:12" ht="15.75" x14ac:dyDescent="0.25">
      <c r="A63" s="25">
        <v>60</v>
      </c>
      <c r="B63" s="25" t="s">
        <v>220</v>
      </c>
      <c r="C63" s="25" t="s">
        <v>230</v>
      </c>
      <c r="D63" s="25" t="s">
        <v>65</v>
      </c>
      <c r="E63" s="25" t="s">
        <v>57</v>
      </c>
      <c r="F63" s="25" t="s">
        <v>34</v>
      </c>
      <c r="G63" s="25" t="s">
        <v>18</v>
      </c>
      <c r="H63" s="44">
        <v>37943</v>
      </c>
      <c r="I63" s="25">
        <v>8</v>
      </c>
      <c r="J63" s="25">
        <v>5</v>
      </c>
      <c r="K63" s="25">
        <f t="shared" si="1"/>
        <v>12.5</v>
      </c>
      <c r="L63" s="25" t="s">
        <v>993</v>
      </c>
    </row>
    <row r="64" spans="1:12" ht="15.75" x14ac:dyDescent="0.25">
      <c r="A64" s="25">
        <v>61</v>
      </c>
      <c r="B64" s="25" t="s">
        <v>330</v>
      </c>
      <c r="C64" s="25" t="s">
        <v>381</v>
      </c>
      <c r="D64" s="25" t="s">
        <v>382</v>
      </c>
      <c r="E64" s="25" t="s">
        <v>383</v>
      </c>
      <c r="F64" s="25" t="s">
        <v>150</v>
      </c>
      <c r="G64" s="25" t="s">
        <v>18</v>
      </c>
      <c r="H64" s="44">
        <v>37852</v>
      </c>
      <c r="I64" s="25">
        <v>8</v>
      </c>
      <c r="J64" s="25">
        <v>5</v>
      </c>
      <c r="K64" s="25">
        <f t="shared" si="1"/>
        <v>12.5</v>
      </c>
      <c r="L64" s="25" t="s">
        <v>993</v>
      </c>
    </row>
    <row r="65" spans="1:12" ht="15.75" x14ac:dyDescent="0.25">
      <c r="A65" s="25">
        <v>62</v>
      </c>
      <c r="B65" s="25" t="s">
        <v>330</v>
      </c>
      <c r="C65" s="25" t="s">
        <v>393</v>
      </c>
      <c r="D65" s="25" t="s">
        <v>394</v>
      </c>
      <c r="E65" s="25" t="s">
        <v>395</v>
      </c>
      <c r="F65" s="25" t="s">
        <v>69</v>
      </c>
      <c r="G65" s="25" t="s">
        <v>16</v>
      </c>
      <c r="H65" s="44">
        <v>37834</v>
      </c>
      <c r="I65" s="25">
        <v>8</v>
      </c>
      <c r="J65" s="25">
        <v>5</v>
      </c>
      <c r="K65" s="25">
        <f t="shared" si="1"/>
        <v>12.5</v>
      </c>
      <c r="L65" s="25" t="s">
        <v>993</v>
      </c>
    </row>
    <row r="66" spans="1:12" ht="15.75" x14ac:dyDescent="0.25">
      <c r="A66" s="25">
        <v>63</v>
      </c>
      <c r="B66" s="25" t="s">
        <v>536</v>
      </c>
      <c r="C66" s="25" t="s">
        <v>622</v>
      </c>
      <c r="D66" s="25" t="s">
        <v>546</v>
      </c>
      <c r="E66" s="25" t="s">
        <v>61</v>
      </c>
      <c r="F66" s="25" t="s">
        <v>40</v>
      </c>
      <c r="G66" s="25" t="s">
        <v>18</v>
      </c>
      <c r="H66" s="44">
        <v>37821</v>
      </c>
      <c r="I66" s="25">
        <v>8</v>
      </c>
      <c r="J66" s="25">
        <v>5</v>
      </c>
      <c r="K66" s="25">
        <f t="shared" si="1"/>
        <v>12.5</v>
      </c>
      <c r="L66" s="25" t="s">
        <v>993</v>
      </c>
    </row>
    <row r="67" spans="1:12" ht="15.75" x14ac:dyDescent="0.25">
      <c r="A67" s="25">
        <v>64</v>
      </c>
      <c r="B67" s="25" t="s">
        <v>636</v>
      </c>
      <c r="C67" s="25" t="s">
        <v>666</v>
      </c>
      <c r="D67" s="25" t="s">
        <v>667</v>
      </c>
      <c r="E67" s="25" t="s">
        <v>290</v>
      </c>
      <c r="F67" s="25" t="s">
        <v>13</v>
      </c>
      <c r="G67" s="25" t="s">
        <v>16</v>
      </c>
      <c r="H67" s="44">
        <v>37930</v>
      </c>
      <c r="I67" s="25">
        <v>8</v>
      </c>
      <c r="J67" s="25">
        <v>5</v>
      </c>
      <c r="K67" s="25">
        <f t="shared" si="1"/>
        <v>12.5</v>
      </c>
      <c r="L67" s="25" t="s">
        <v>993</v>
      </c>
    </row>
    <row r="68" spans="1:12" ht="15.75" x14ac:dyDescent="0.25">
      <c r="A68" s="25">
        <v>65</v>
      </c>
      <c r="B68" s="25" t="s">
        <v>799</v>
      </c>
      <c r="C68" s="25" t="s">
        <v>846</v>
      </c>
      <c r="D68" s="25" t="s">
        <v>813</v>
      </c>
      <c r="E68" s="25" t="s">
        <v>21</v>
      </c>
      <c r="F68" s="25" t="s">
        <v>14</v>
      </c>
      <c r="G68" s="25" t="s">
        <v>16</v>
      </c>
      <c r="H68" s="44">
        <v>37883</v>
      </c>
      <c r="I68" s="25">
        <v>8</v>
      </c>
      <c r="J68" s="25">
        <v>5</v>
      </c>
      <c r="K68" s="25">
        <f t="shared" ref="K68:K99" si="2">J68/40*100</f>
        <v>12.5</v>
      </c>
      <c r="L68" s="25" t="s">
        <v>993</v>
      </c>
    </row>
    <row r="69" spans="1:12" ht="15.75" x14ac:dyDescent="0.25">
      <c r="A69" s="25">
        <v>66</v>
      </c>
      <c r="B69" s="25" t="s">
        <v>799</v>
      </c>
      <c r="C69" s="25" t="s">
        <v>875</v>
      </c>
      <c r="D69" s="25" t="s">
        <v>876</v>
      </c>
      <c r="E69" s="25" t="s">
        <v>877</v>
      </c>
      <c r="F69" s="25" t="s">
        <v>102</v>
      </c>
      <c r="G69" s="25" t="s">
        <v>16</v>
      </c>
      <c r="H69" s="44">
        <v>37622</v>
      </c>
      <c r="I69" s="25">
        <v>8</v>
      </c>
      <c r="J69" s="25">
        <v>5</v>
      </c>
      <c r="K69" s="25">
        <f t="shared" si="2"/>
        <v>12.5</v>
      </c>
      <c r="L69" s="25" t="s">
        <v>993</v>
      </c>
    </row>
    <row r="70" spans="1:12" ht="15.75" x14ac:dyDescent="0.25">
      <c r="A70" s="25">
        <v>67</v>
      </c>
      <c r="B70" s="25" t="s">
        <v>799</v>
      </c>
      <c r="C70" s="25" t="s">
        <v>882</v>
      </c>
      <c r="D70" s="25" t="s">
        <v>883</v>
      </c>
      <c r="E70" s="25" t="s">
        <v>870</v>
      </c>
      <c r="F70" s="25" t="s">
        <v>884</v>
      </c>
      <c r="G70" s="25" t="s">
        <v>18</v>
      </c>
      <c r="H70" s="44">
        <v>37698</v>
      </c>
      <c r="I70" s="25">
        <v>8</v>
      </c>
      <c r="J70" s="25">
        <v>5</v>
      </c>
      <c r="K70" s="25">
        <f t="shared" si="2"/>
        <v>12.5</v>
      </c>
      <c r="L70" s="25" t="s">
        <v>993</v>
      </c>
    </row>
    <row r="71" spans="1:12" ht="15.75" x14ac:dyDescent="0.25">
      <c r="A71" s="25">
        <v>68</v>
      </c>
      <c r="B71" s="25" t="s">
        <v>799</v>
      </c>
      <c r="C71" s="25" t="s">
        <v>888</v>
      </c>
      <c r="D71" s="25" t="s">
        <v>889</v>
      </c>
      <c r="E71" s="25" t="s">
        <v>890</v>
      </c>
      <c r="F71" s="25" t="s">
        <v>217</v>
      </c>
      <c r="G71" s="25" t="s">
        <v>18</v>
      </c>
      <c r="H71" s="44">
        <v>37862</v>
      </c>
      <c r="I71" s="25">
        <v>8</v>
      </c>
      <c r="J71" s="25">
        <v>5</v>
      </c>
      <c r="K71" s="25">
        <f t="shared" si="2"/>
        <v>12.5</v>
      </c>
      <c r="L71" s="25" t="s">
        <v>993</v>
      </c>
    </row>
    <row r="72" spans="1:12" ht="15.75" x14ac:dyDescent="0.25">
      <c r="A72" s="25">
        <v>69</v>
      </c>
      <c r="B72" s="26" t="s">
        <v>946</v>
      </c>
      <c r="C72" s="26" t="s">
        <v>972</v>
      </c>
      <c r="D72" s="76" t="s">
        <v>973</v>
      </c>
      <c r="E72" s="77" t="s">
        <v>26</v>
      </c>
      <c r="F72" s="77" t="s">
        <v>974</v>
      </c>
      <c r="G72" s="78" t="s">
        <v>16</v>
      </c>
      <c r="H72" s="79">
        <v>37655</v>
      </c>
      <c r="I72" s="26">
        <v>8</v>
      </c>
      <c r="J72" s="26">
        <v>5</v>
      </c>
      <c r="K72" s="25">
        <f t="shared" si="2"/>
        <v>12.5</v>
      </c>
      <c r="L72" s="25" t="s">
        <v>993</v>
      </c>
    </row>
    <row r="73" spans="1:12" ht="15.75" x14ac:dyDescent="0.25">
      <c r="A73" s="25">
        <v>70</v>
      </c>
      <c r="B73" s="26" t="s">
        <v>946</v>
      </c>
      <c r="C73" s="26" t="s">
        <v>975</v>
      </c>
      <c r="D73" s="76" t="s">
        <v>976</v>
      </c>
      <c r="E73" s="80" t="s">
        <v>127</v>
      </c>
      <c r="F73" s="80" t="s">
        <v>13</v>
      </c>
      <c r="G73" s="78" t="s">
        <v>16</v>
      </c>
      <c r="H73" s="79">
        <v>37963</v>
      </c>
      <c r="I73" s="26">
        <v>8</v>
      </c>
      <c r="J73" s="26">
        <v>5</v>
      </c>
      <c r="K73" s="25">
        <f t="shared" si="2"/>
        <v>12.5</v>
      </c>
      <c r="L73" s="25" t="s">
        <v>993</v>
      </c>
    </row>
    <row r="74" spans="1:12" ht="15.75" x14ac:dyDescent="0.25">
      <c r="A74" s="25">
        <v>71</v>
      </c>
      <c r="B74" s="25" t="s">
        <v>330</v>
      </c>
      <c r="C74" s="25" t="s">
        <v>390</v>
      </c>
      <c r="D74" s="25" t="s">
        <v>391</v>
      </c>
      <c r="E74" s="25" t="s">
        <v>392</v>
      </c>
      <c r="F74" s="25" t="s">
        <v>14</v>
      </c>
      <c r="G74" s="25" t="s">
        <v>16</v>
      </c>
      <c r="H74" s="44">
        <v>37641</v>
      </c>
      <c r="I74" s="25">
        <v>8</v>
      </c>
      <c r="J74" s="25">
        <v>4</v>
      </c>
      <c r="K74" s="25">
        <f t="shared" si="2"/>
        <v>10</v>
      </c>
      <c r="L74" s="25" t="s">
        <v>993</v>
      </c>
    </row>
    <row r="75" spans="1:12" ht="15.75" x14ac:dyDescent="0.25">
      <c r="A75" s="25">
        <v>72</v>
      </c>
      <c r="B75" s="25" t="s">
        <v>71</v>
      </c>
      <c r="C75" s="25" t="s">
        <v>80</v>
      </c>
      <c r="D75" s="25" t="s">
        <v>81</v>
      </c>
      <c r="E75" s="25" t="s">
        <v>32</v>
      </c>
      <c r="F75" s="25" t="s">
        <v>13</v>
      </c>
      <c r="G75" s="25" t="s">
        <v>16</v>
      </c>
      <c r="H75" s="44">
        <v>37804</v>
      </c>
      <c r="I75" s="25">
        <v>8</v>
      </c>
      <c r="J75" s="25">
        <v>4</v>
      </c>
      <c r="K75" s="25">
        <f t="shared" si="2"/>
        <v>10</v>
      </c>
      <c r="L75" s="25" t="s">
        <v>993</v>
      </c>
    </row>
    <row r="76" spans="1:12" ht="15.75" x14ac:dyDescent="0.25">
      <c r="A76" s="25">
        <v>73</v>
      </c>
      <c r="B76" s="25" t="s">
        <v>609</v>
      </c>
      <c r="C76" s="25" t="s">
        <v>610</v>
      </c>
      <c r="D76" s="25" t="s">
        <v>611</v>
      </c>
      <c r="E76" s="25" t="s">
        <v>97</v>
      </c>
      <c r="F76" s="25" t="s">
        <v>24</v>
      </c>
      <c r="G76" s="25" t="s">
        <v>16</v>
      </c>
      <c r="H76" s="44">
        <v>37696</v>
      </c>
      <c r="I76" s="25">
        <v>8</v>
      </c>
      <c r="J76" s="25">
        <v>4</v>
      </c>
      <c r="K76" s="25">
        <f t="shared" si="2"/>
        <v>10</v>
      </c>
      <c r="L76" s="25" t="s">
        <v>993</v>
      </c>
    </row>
    <row r="77" spans="1:12" ht="15.75" x14ac:dyDescent="0.25">
      <c r="A77" s="25">
        <v>74</v>
      </c>
      <c r="B77" s="25" t="s">
        <v>636</v>
      </c>
      <c r="C77" s="25" t="s">
        <v>684</v>
      </c>
      <c r="D77" s="25" t="s">
        <v>685</v>
      </c>
      <c r="E77" s="25" t="s">
        <v>686</v>
      </c>
      <c r="F77" s="25" t="s">
        <v>687</v>
      </c>
      <c r="G77" s="25" t="s">
        <v>18</v>
      </c>
      <c r="H77" s="44">
        <v>37651</v>
      </c>
      <c r="I77" s="25">
        <v>8</v>
      </c>
      <c r="J77" s="25">
        <v>4</v>
      </c>
      <c r="K77" s="25">
        <f t="shared" si="2"/>
        <v>10</v>
      </c>
      <c r="L77" s="25" t="s">
        <v>993</v>
      </c>
    </row>
    <row r="78" spans="1:12" ht="15.75" x14ac:dyDescent="0.25">
      <c r="A78" s="25">
        <v>75</v>
      </c>
      <c r="B78" s="25" t="s">
        <v>171</v>
      </c>
      <c r="C78" s="25" t="s">
        <v>202</v>
      </c>
      <c r="D78" s="25" t="s">
        <v>203</v>
      </c>
      <c r="E78" s="25" t="s">
        <v>204</v>
      </c>
      <c r="F78" s="25" t="s">
        <v>13</v>
      </c>
      <c r="G78" s="25" t="s">
        <v>16</v>
      </c>
      <c r="H78" s="44">
        <v>37606</v>
      </c>
      <c r="I78" s="25">
        <v>8</v>
      </c>
      <c r="J78" s="25">
        <v>3</v>
      </c>
      <c r="K78" s="25">
        <f t="shared" si="2"/>
        <v>7.5</v>
      </c>
      <c r="L78" s="25" t="s">
        <v>993</v>
      </c>
    </row>
    <row r="79" spans="1:12" ht="15.75" x14ac:dyDescent="0.25">
      <c r="A79" s="25">
        <v>76</v>
      </c>
      <c r="B79" s="25" t="s">
        <v>216</v>
      </c>
      <c r="C79" s="25" t="s">
        <v>246</v>
      </c>
      <c r="D79" s="25" t="s">
        <v>247</v>
      </c>
      <c r="E79" s="25" t="s">
        <v>33</v>
      </c>
      <c r="F79" s="25" t="s">
        <v>36</v>
      </c>
      <c r="G79" s="25" t="s">
        <v>18</v>
      </c>
      <c r="H79" s="44">
        <v>37697</v>
      </c>
      <c r="I79" s="25">
        <v>8</v>
      </c>
      <c r="J79" s="25">
        <v>3</v>
      </c>
      <c r="K79" s="25">
        <f t="shared" si="2"/>
        <v>7.5</v>
      </c>
      <c r="L79" s="25" t="s">
        <v>993</v>
      </c>
    </row>
    <row r="80" spans="1:12" ht="15.75" x14ac:dyDescent="0.25">
      <c r="A80" s="25">
        <v>77</v>
      </c>
      <c r="B80" s="25" t="s">
        <v>330</v>
      </c>
      <c r="C80" s="25" t="s">
        <v>378</v>
      </c>
      <c r="D80" s="25" t="s">
        <v>379</v>
      </c>
      <c r="E80" s="25" t="s">
        <v>380</v>
      </c>
      <c r="F80" s="25" t="s">
        <v>45</v>
      </c>
      <c r="G80" s="25" t="s">
        <v>18</v>
      </c>
      <c r="H80" s="44">
        <v>37784</v>
      </c>
      <c r="I80" s="25">
        <v>8</v>
      </c>
      <c r="J80" s="25">
        <v>3</v>
      </c>
      <c r="K80" s="25">
        <f t="shared" si="2"/>
        <v>7.5</v>
      </c>
      <c r="L80" s="25" t="s">
        <v>993</v>
      </c>
    </row>
    <row r="81" spans="1:12" ht="15.75" x14ac:dyDescent="0.25">
      <c r="A81" s="25">
        <v>78</v>
      </c>
      <c r="B81" s="25" t="s">
        <v>536</v>
      </c>
      <c r="C81" s="25" t="s">
        <v>621</v>
      </c>
      <c r="D81" s="25" t="s">
        <v>545</v>
      </c>
      <c r="E81" s="25" t="s">
        <v>153</v>
      </c>
      <c r="F81" s="25" t="s">
        <v>98</v>
      </c>
      <c r="G81" s="25" t="s">
        <v>16</v>
      </c>
      <c r="H81" s="44">
        <v>37770</v>
      </c>
      <c r="I81" s="25">
        <v>8</v>
      </c>
      <c r="J81" s="25">
        <v>3</v>
      </c>
      <c r="K81" s="25">
        <f t="shared" si="2"/>
        <v>7.5</v>
      </c>
      <c r="L81" s="25" t="s">
        <v>993</v>
      </c>
    </row>
    <row r="82" spans="1:12" ht="15.75" x14ac:dyDescent="0.25">
      <c r="A82" s="25">
        <v>79</v>
      </c>
      <c r="B82" s="25" t="s">
        <v>536</v>
      </c>
      <c r="C82" s="25" t="s">
        <v>623</v>
      </c>
      <c r="D82" s="25" t="s">
        <v>547</v>
      </c>
      <c r="E82" s="25" t="s">
        <v>548</v>
      </c>
      <c r="F82" s="25" t="s">
        <v>38</v>
      </c>
      <c r="G82" s="25" t="s">
        <v>16</v>
      </c>
      <c r="H82" s="44">
        <v>37637</v>
      </c>
      <c r="I82" s="25">
        <v>8</v>
      </c>
      <c r="J82" s="25">
        <v>3</v>
      </c>
      <c r="K82" s="25">
        <f t="shared" si="2"/>
        <v>7.5</v>
      </c>
      <c r="L82" s="25" t="s">
        <v>993</v>
      </c>
    </row>
    <row r="83" spans="1:12" ht="15.75" x14ac:dyDescent="0.25">
      <c r="A83" s="25">
        <v>80</v>
      </c>
      <c r="B83" s="25" t="s">
        <v>88</v>
      </c>
      <c r="C83" s="25" t="s">
        <v>109</v>
      </c>
      <c r="D83" s="25" t="s">
        <v>110</v>
      </c>
      <c r="E83" s="25" t="s">
        <v>111</v>
      </c>
      <c r="F83" s="25" t="s">
        <v>36</v>
      </c>
      <c r="G83" s="25" t="s">
        <v>18</v>
      </c>
      <c r="H83" s="44">
        <v>37443</v>
      </c>
      <c r="I83" s="25">
        <v>8</v>
      </c>
      <c r="J83" s="25">
        <v>2</v>
      </c>
      <c r="K83" s="25">
        <f t="shared" si="2"/>
        <v>5</v>
      </c>
      <c r="L83" s="25" t="s">
        <v>993</v>
      </c>
    </row>
    <row r="84" spans="1:12" ht="15.75" x14ac:dyDescent="0.25">
      <c r="A84" s="25">
        <v>81</v>
      </c>
      <c r="B84" s="25" t="s">
        <v>88</v>
      </c>
      <c r="C84" s="25" t="s">
        <v>120</v>
      </c>
      <c r="D84" s="25" t="s">
        <v>121</v>
      </c>
      <c r="E84" s="25" t="s">
        <v>97</v>
      </c>
      <c r="F84" s="25" t="s">
        <v>51</v>
      </c>
      <c r="G84" s="25" t="s">
        <v>16</v>
      </c>
      <c r="H84" s="44">
        <v>37827</v>
      </c>
      <c r="I84" s="25">
        <v>8</v>
      </c>
      <c r="J84" s="25">
        <v>2</v>
      </c>
      <c r="K84" s="25">
        <f t="shared" si="2"/>
        <v>5</v>
      </c>
      <c r="L84" s="25" t="s">
        <v>993</v>
      </c>
    </row>
    <row r="85" spans="1:12" ht="15.75" x14ac:dyDescent="0.25">
      <c r="A85" s="25">
        <v>82</v>
      </c>
      <c r="B85" s="25" t="s">
        <v>171</v>
      </c>
      <c r="C85" s="25" t="s">
        <v>193</v>
      </c>
      <c r="D85" s="25" t="s">
        <v>194</v>
      </c>
      <c r="E85" s="25" t="s">
        <v>46</v>
      </c>
      <c r="F85" s="25" t="s">
        <v>195</v>
      </c>
      <c r="G85" s="25" t="s">
        <v>18</v>
      </c>
      <c r="H85" s="44">
        <v>37589</v>
      </c>
      <c r="I85" s="25">
        <v>8</v>
      </c>
      <c r="J85" s="25">
        <v>2</v>
      </c>
      <c r="K85" s="25">
        <f t="shared" si="2"/>
        <v>5</v>
      </c>
      <c r="L85" s="25" t="s">
        <v>993</v>
      </c>
    </row>
    <row r="86" spans="1:12" ht="15.75" x14ac:dyDescent="0.25">
      <c r="A86" s="25">
        <v>83</v>
      </c>
      <c r="B86" s="25" t="s">
        <v>171</v>
      </c>
      <c r="C86" s="25" t="s">
        <v>199</v>
      </c>
      <c r="D86" s="25" t="s">
        <v>200</v>
      </c>
      <c r="E86" s="25" t="s">
        <v>201</v>
      </c>
      <c r="F86" s="25" t="s">
        <v>98</v>
      </c>
      <c r="G86" s="25" t="s">
        <v>16</v>
      </c>
      <c r="H86" s="44">
        <v>37964</v>
      </c>
      <c r="I86" s="25">
        <v>8</v>
      </c>
      <c r="J86" s="25">
        <v>2</v>
      </c>
      <c r="K86" s="25">
        <f t="shared" si="2"/>
        <v>5</v>
      </c>
      <c r="L86" s="25" t="s">
        <v>993</v>
      </c>
    </row>
    <row r="87" spans="1:12" ht="15.75" x14ac:dyDescent="0.25">
      <c r="A87" s="25">
        <v>84</v>
      </c>
      <c r="B87" s="25" t="s">
        <v>216</v>
      </c>
      <c r="C87" s="25" t="s">
        <v>248</v>
      </c>
      <c r="D87" s="25" t="s">
        <v>249</v>
      </c>
      <c r="E87" s="25" t="s">
        <v>67</v>
      </c>
      <c r="F87" s="25" t="s">
        <v>31</v>
      </c>
      <c r="G87" s="25" t="s">
        <v>16</v>
      </c>
      <c r="H87" s="44">
        <v>37647</v>
      </c>
      <c r="I87" s="25">
        <v>8</v>
      </c>
      <c r="J87" s="25">
        <v>2</v>
      </c>
      <c r="K87" s="25">
        <f t="shared" si="2"/>
        <v>5</v>
      </c>
      <c r="L87" s="25" t="s">
        <v>993</v>
      </c>
    </row>
    <row r="88" spans="1:12" ht="15.75" x14ac:dyDescent="0.25">
      <c r="A88" s="25">
        <v>85</v>
      </c>
      <c r="B88" s="25" t="s">
        <v>330</v>
      </c>
      <c r="C88" s="25" t="s">
        <v>386</v>
      </c>
      <c r="D88" s="25" t="s">
        <v>387</v>
      </c>
      <c r="E88" s="25" t="s">
        <v>388</v>
      </c>
      <c r="F88" s="25" t="s">
        <v>389</v>
      </c>
      <c r="G88" s="25" t="s">
        <v>16</v>
      </c>
      <c r="H88" s="44">
        <v>37703</v>
      </c>
      <c r="I88" s="25">
        <v>8</v>
      </c>
      <c r="J88" s="25">
        <v>2</v>
      </c>
      <c r="K88" s="25">
        <f t="shared" si="2"/>
        <v>5</v>
      </c>
      <c r="L88" s="25" t="s">
        <v>993</v>
      </c>
    </row>
    <row r="89" spans="1:12" ht="15.75" x14ac:dyDescent="0.25">
      <c r="A89" s="25">
        <v>86</v>
      </c>
      <c r="B89" s="25" t="s">
        <v>636</v>
      </c>
      <c r="C89" s="25" t="s">
        <v>674</v>
      </c>
      <c r="D89" s="25" t="s">
        <v>675</v>
      </c>
      <c r="E89" s="25" t="s">
        <v>676</v>
      </c>
      <c r="F89" s="25" t="s">
        <v>677</v>
      </c>
      <c r="G89" s="25" t="s">
        <v>18</v>
      </c>
      <c r="H89" s="44">
        <v>37655</v>
      </c>
      <c r="I89" s="25">
        <v>8</v>
      </c>
      <c r="J89" s="25">
        <v>2</v>
      </c>
      <c r="K89" s="25">
        <f t="shared" si="2"/>
        <v>5</v>
      </c>
      <c r="L89" s="25" t="s">
        <v>993</v>
      </c>
    </row>
    <row r="90" spans="1:12" ht="15.75" x14ac:dyDescent="0.25">
      <c r="A90" s="25">
        <v>87</v>
      </c>
      <c r="B90" s="25" t="s">
        <v>799</v>
      </c>
      <c r="C90" s="25" t="s">
        <v>891</v>
      </c>
      <c r="D90" s="25" t="s">
        <v>892</v>
      </c>
      <c r="E90" s="25" t="s">
        <v>41</v>
      </c>
      <c r="F90" s="25" t="s">
        <v>40</v>
      </c>
      <c r="G90" s="25" t="s">
        <v>18</v>
      </c>
      <c r="H90" s="44">
        <v>37937</v>
      </c>
      <c r="I90" s="25">
        <v>8</v>
      </c>
      <c r="J90" s="25">
        <v>2</v>
      </c>
      <c r="K90" s="25">
        <f t="shared" si="2"/>
        <v>5</v>
      </c>
      <c r="L90" s="25" t="s">
        <v>993</v>
      </c>
    </row>
    <row r="91" spans="1:12" ht="15.75" x14ac:dyDescent="0.25">
      <c r="A91" s="25">
        <v>88</v>
      </c>
      <c r="B91" s="25" t="s">
        <v>88</v>
      </c>
      <c r="C91" s="25" t="s">
        <v>114</v>
      </c>
      <c r="D91" s="25" t="s">
        <v>115</v>
      </c>
      <c r="E91" s="25" t="s">
        <v>21</v>
      </c>
      <c r="F91" s="25" t="s">
        <v>116</v>
      </c>
      <c r="G91" s="25" t="s">
        <v>16</v>
      </c>
      <c r="H91" s="44">
        <v>37930</v>
      </c>
      <c r="I91" s="25">
        <v>8</v>
      </c>
      <c r="J91" s="25">
        <v>1</v>
      </c>
      <c r="K91" s="25">
        <f t="shared" si="2"/>
        <v>2.5</v>
      </c>
      <c r="L91" s="25" t="s">
        <v>993</v>
      </c>
    </row>
    <row r="92" spans="1:12" ht="15.75" x14ac:dyDescent="0.25">
      <c r="A92" s="25">
        <v>89</v>
      </c>
      <c r="B92" s="25" t="s">
        <v>562</v>
      </c>
      <c r="C92" s="25" t="s">
        <v>588</v>
      </c>
      <c r="D92" s="25" t="s">
        <v>589</v>
      </c>
      <c r="E92" s="25" t="s">
        <v>25</v>
      </c>
      <c r="F92" s="25" t="s">
        <v>590</v>
      </c>
      <c r="G92" s="25" t="s">
        <v>16</v>
      </c>
      <c r="H92" s="44">
        <v>37880</v>
      </c>
      <c r="I92" s="25">
        <v>8</v>
      </c>
      <c r="J92" s="25">
        <v>0</v>
      </c>
      <c r="K92" s="25">
        <f t="shared" si="2"/>
        <v>0</v>
      </c>
      <c r="L92" s="25" t="s">
        <v>993</v>
      </c>
    </row>
    <row r="93" spans="1:12" ht="15.75" x14ac:dyDescent="0.25">
      <c r="A93" s="25">
        <v>90</v>
      </c>
      <c r="B93" s="25" t="s">
        <v>562</v>
      </c>
      <c r="C93" s="25" t="s">
        <v>591</v>
      </c>
      <c r="D93" s="25" t="s">
        <v>592</v>
      </c>
      <c r="E93" s="25" t="s">
        <v>565</v>
      </c>
      <c r="F93" s="25" t="s">
        <v>14</v>
      </c>
      <c r="G93" s="25" t="s">
        <v>16</v>
      </c>
      <c r="H93" s="44">
        <v>37776</v>
      </c>
      <c r="I93" s="25">
        <v>8</v>
      </c>
      <c r="J93" s="25">
        <v>0</v>
      </c>
      <c r="K93" s="25">
        <f t="shared" si="2"/>
        <v>0</v>
      </c>
      <c r="L93" s="25" t="s">
        <v>993</v>
      </c>
    </row>
    <row r="94" spans="1:12" ht="15.75" x14ac:dyDescent="0.25">
      <c r="A94" s="25">
        <v>91</v>
      </c>
      <c r="B94" s="25" t="s">
        <v>562</v>
      </c>
      <c r="C94" s="25" t="s">
        <v>593</v>
      </c>
      <c r="D94" s="25" t="s">
        <v>594</v>
      </c>
      <c r="E94" s="25" t="s">
        <v>290</v>
      </c>
      <c r="F94" s="25" t="s">
        <v>551</v>
      </c>
      <c r="G94" s="25" t="s">
        <v>16</v>
      </c>
      <c r="H94" s="44">
        <v>37686</v>
      </c>
      <c r="I94" s="25">
        <v>8</v>
      </c>
      <c r="J94" s="25">
        <v>0</v>
      </c>
      <c r="K94" s="25">
        <f t="shared" si="2"/>
        <v>0</v>
      </c>
      <c r="L94" s="25" t="s">
        <v>993</v>
      </c>
    </row>
    <row r="95" spans="1:12" ht="15.75" x14ac:dyDescent="0.25">
      <c r="A95" s="25">
        <v>92</v>
      </c>
      <c r="B95" s="25" t="s">
        <v>562</v>
      </c>
      <c r="C95" s="25" t="s">
        <v>595</v>
      </c>
      <c r="D95" s="25" t="s">
        <v>596</v>
      </c>
      <c r="E95" s="25" t="s">
        <v>597</v>
      </c>
      <c r="F95" s="25" t="s">
        <v>14</v>
      </c>
      <c r="G95" s="25" t="s">
        <v>16</v>
      </c>
      <c r="H95" s="44">
        <v>37732</v>
      </c>
      <c r="I95" s="25">
        <v>8</v>
      </c>
      <c r="J95" s="25">
        <v>0</v>
      </c>
      <c r="K95" s="25">
        <f t="shared" si="2"/>
        <v>0</v>
      </c>
      <c r="L95" s="25" t="s">
        <v>993</v>
      </c>
    </row>
    <row r="96" spans="1:12" ht="15.75" x14ac:dyDescent="0.25">
      <c r="A96" s="25">
        <v>93</v>
      </c>
      <c r="B96" s="25" t="s">
        <v>562</v>
      </c>
      <c r="C96" s="25" t="s">
        <v>598</v>
      </c>
      <c r="D96" s="25" t="s">
        <v>599</v>
      </c>
      <c r="E96" s="25" t="s">
        <v>104</v>
      </c>
      <c r="F96" s="25" t="s">
        <v>600</v>
      </c>
      <c r="G96" s="25" t="s">
        <v>16</v>
      </c>
      <c r="H96" s="44">
        <v>37708</v>
      </c>
      <c r="I96" s="25">
        <v>8</v>
      </c>
      <c r="J96" s="25">
        <v>0</v>
      </c>
      <c r="K96" s="25">
        <f t="shared" si="2"/>
        <v>0</v>
      </c>
      <c r="L96" s="25" t="s">
        <v>993</v>
      </c>
    </row>
    <row r="97" spans="1:12" ht="15.75" x14ac:dyDescent="0.25">
      <c r="A97" s="25">
        <v>94</v>
      </c>
      <c r="B97" s="25" t="s">
        <v>536</v>
      </c>
      <c r="C97" s="25" t="s">
        <v>617</v>
      </c>
      <c r="D97" s="25" t="s">
        <v>540</v>
      </c>
      <c r="E97" s="25" t="s">
        <v>48</v>
      </c>
      <c r="F97" s="25" t="s">
        <v>282</v>
      </c>
      <c r="G97" s="25" t="s">
        <v>16</v>
      </c>
      <c r="H97" s="44">
        <v>37747</v>
      </c>
      <c r="I97" s="25">
        <v>8</v>
      </c>
      <c r="J97" s="25">
        <v>0</v>
      </c>
      <c r="K97" s="25">
        <f t="shared" si="2"/>
        <v>0</v>
      </c>
      <c r="L97" s="25" t="s">
        <v>993</v>
      </c>
    </row>
    <row r="98" spans="1:12" ht="15.75" x14ac:dyDescent="0.25">
      <c r="A98" s="25">
        <v>95</v>
      </c>
      <c r="B98" s="25" t="s">
        <v>536</v>
      </c>
      <c r="C98" s="25" t="s">
        <v>618</v>
      </c>
      <c r="D98" s="25" t="s">
        <v>541</v>
      </c>
      <c r="E98" s="25" t="s">
        <v>46</v>
      </c>
      <c r="F98" s="25" t="s">
        <v>23</v>
      </c>
      <c r="G98" s="25" t="s">
        <v>18</v>
      </c>
      <c r="H98" s="44">
        <v>37731</v>
      </c>
      <c r="I98" s="25">
        <v>8</v>
      </c>
      <c r="J98" s="25">
        <v>0</v>
      </c>
      <c r="K98" s="25">
        <f t="shared" si="2"/>
        <v>0</v>
      </c>
      <c r="L98" s="25" t="s">
        <v>993</v>
      </c>
    </row>
    <row r="99" spans="1:12" ht="15.75" x14ac:dyDescent="0.25">
      <c r="A99" s="25">
        <v>96</v>
      </c>
      <c r="B99" s="25" t="s">
        <v>536</v>
      </c>
      <c r="C99" s="25" t="s">
        <v>619</v>
      </c>
      <c r="D99" s="25" t="s">
        <v>542</v>
      </c>
      <c r="E99" s="25" t="s">
        <v>543</v>
      </c>
      <c r="F99" s="25" t="s">
        <v>36</v>
      </c>
      <c r="G99" s="25" t="s">
        <v>18</v>
      </c>
      <c r="H99" s="44">
        <v>38364</v>
      </c>
      <c r="I99" s="25">
        <v>8</v>
      </c>
      <c r="J99" s="25">
        <v>0</v>
      </c>
      <c r="K99" s="25">
        <f t="shared" si="2"/>
        <v>0</v>
      </c>
      <c r="L99" s="25" t="s">
        <v>993</v>
      </c>
    </row>
  </sheetData>
  <autoFilter ref="A3:L3">
    <sortState ref="A4:L99">
      <sortCondition descending="1" ref="K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/>
  </sheetViews>
  <sheetFormatPr defaultRowHeight="15" x14ac:dyDescent="0.25"/>
  <cols>
    <col min="2" max="2" width="33" customWidth="1"/>
    <col min="4" max="4" width="17.5703125" customWidth="1"/>
    <col min="8" max="8" width="13" customWidth="1"/>
    <col min="12" max="12" width="21.42578125" customWidth="1"/>
  </cols>
  <sheetData>
    <row r="1" spans="1:12" x14ac:dyDescent="0.25">
      <c r="A1" s="3" t="s">
        <v>70</v>
      </c>
      <c r="B1" s="3"/>
      <c r="C1" s="3"/>
      <c r="D1" s="3"/>
      <c r="E1" s="3"/>
      <c r="F1" s="3"/>
      <c r="G1" s="3"/>
      <c r="H1" s="14"/>
      <c r="I1" s="16"/>
      <c r="J1" s="3"/>
      <c r="K1" s="4" t="s">
        <v>12</v>
      </c>
      <c r="L1" s="3" t="s">
        <v>990</v>
      </c>
    </row>
    <row r="2" spans="1:12" x14ac:dyDescent="0.25">
      <c r="A2" s="3" t="s">
        <v>0</v>
      </c>
      <c r="B2" s="3"/>
      <c r="C2" s="3">
        <v>50</v>
      </c>
      <c r="D2" s="3"/>
      <c r="E2" s="3"/>
      <c r="F2" s="3"/>
      <c r="G2" s="3"/>
      <c r="H2" s="14"/>
      <c r="I2" s="16"/>
      <c r="J2" s="3"/>
      <c r="K2" s="4"/>
      <c r="L2" s="3"/>
    </row>
    <row r="3" spans="1:12" x14ac:dyDescent="0.25">
      <c r="A3" s="3" t="s">
        <v>8</v>
      </c>
      <c r="B3" s="3" t="s">
        <v>3</v>
      </c>
      <c r="C3" s="3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14" t="s">
        <v>52</v>
      </c>
      <c r="I3" s="16" t="s">
        <v>1</v>
      </c>
      <c r="J3" s="3" t="s">
        <v>9</v>
      </c>
      <c r="K3" s="4" t="s">
        <v>10</v>
      </c>
      <c r="L3" s="3" t="s">
        <v>11</v>
      </c>
    </row>
    <row r="4" spans="1:12" ht="15.75" x14ac:dyDescent="0.25">
      <c r="A4" s="25">
        <v>1</v>
      </c>
      <c r="B4" s="25" t="s">
        <v>799</v>
      </c>
      <c r="C4" s="25" t="s">
        <v>824</v>
      </c>
      <c r="D4" s="25" t="s">
        <v>825</v>
      </c>
      <c r="E4" s="25" t="s">
        <v>826</v>
      </c>
      <c r="F4" s="25" t="s">
        <v>20</v>
      </c>
      <c r="G4" s="25" t="s">
        <v>18</v>
      </c>
      <c r="H4" s="85">
        <v>37337</v>
      </c>
      <c r="I4" s="34">
        <v>9</v>
      </c>
      <c r="J4" s="25">
        <v>50</v>
      </c>
      <c r="K4" s="25">
        <f t="shared" ref="K4:K35" si="0">J4/50*100</f>
        <v>100</v>
      </c>
      <c r="L4" s="25" t="s">
        <v>991</v>
      </c>
    </row>
    <row r="5" spans="1:12" ht="15.75" x14ac:dyDescent="0.25">
      <c r="A5" s="25">
        <v>2</v>
      </c>
      <c r="B5" s="25" t="s">
        <v>422</v>
      </c>
      <c r="C5" s="25" t="s">
        <v>478</v>
      </c>
      <c r="D5" s="25" t="s">
        <v>479</v>
      </c>
      <c r="E5" s="25" t="s">
        <v>35</v>
      </c>
      <c r="F5" s="25" t="s">
        <v>141</v>
      </c>
      <c r="G5" s="25" t="s">
        <v>16</v>
      </c>
      <c r="H5" s="85">
        <v>37296</v>
      </c>
      <c r="I5" s="34">
        <v>9</v>
      </c>
      <c r="J5" s="25">
        <v>46</v>
      </c>
      <c r="K5" s="25">
        <f t="shared" si="0"/>
        <v>92</v>
      </c>
      <c r="L5" s="25" t="s">
        <v>991</v>
      </c>
    </row>
    <row r="6" spans="1:12" ht="15.75" x14ac:dyDescent="0.25">
      <c r="A6" s="25">
        <v>3</v>
      </c>
      <c r="B6" s="25" t="s">
        <v>799</v>
      </c>
      <c r="C6" s="25" t="s">
        <v>827</v>
      </c>
      <c r="D6" s="25" t="s">
        <v>828</v>
      </c>
      <c r="E6" s="25" t="s">
        <v>676</v>
      </c>
      <c r="F6" s="25" t="s">
        <v>40</v>
      </c>
      <c r="G6" s="25" t="s">
        <v>18</v>
      </c>
      <c r="H6" s="85">
        <v>37293</v>
      </c>
      <c r="I6" s="34">
        <v>9</v>
      </c>
      <c r="J6" s="25">
        <v>44</v>
      </c>
      <c r="K6" s="25">
        <f t="shared" si="0"/>
        <v>88</v>
      </c>
      <c r="L6" s="25" t="s">
        <v>992</v>
      </c>
    </row>
    <row r="7" spans="1:12" ht="15.75" x14ac:dyDescent="0.25">
      <c r="A7" s="25">
        <v>4</v>
      </c>
      <c r="B7" s="25" t="s">
        <v>422</v>
      </c>
      <c r="C7" s="25" t="s">
        <v>476</v>
      </c>
      <c r="D7" s="25" t="s">
        <v>477</v>
      </c>
      <c r="E7" s="25" t="s">
        <v>59</v>
      </c>
      <c r="F7" s="25" t="s">
        <v>76</v>
      </c>
      <c r="G7" s="25" t="s">
        <v>18</v>
      </c>
      <c r="H7" s="85">
        <v>37571</v>
      </c>
      <c r="I7" s="34">
        <v>9</v>
      </c>
      <c r="J7" s="25">
        <v>41</v>
      </c>
      <c r="K7" s="25">
        <f t="shared" si="0"/>
        <v>82</v>
      </c>
      <c r="L7" s="25" t="s">
        <v>992</v>
      </c>
    </row>
    <row r="8" spans="1:12" ht="15.75" x14ac:dyDescent="0.25">
      <c r="A8" s="25">
        <v>5</v>
      </c>
      <c r="B8" s="25" t="s">
        <v>562</v>
      </c>
      <c r="C8" s="25" t="s">
        <v>601</v>
      </c>
      <c r="D8" s="25" t="s">
        <v>602</v>
      </c>
      <c r="E8" s="25" t="s">
        <v>119</v>
      </c>
      <c r="F8" s="25" t="s">
        <v>14</v>
      </c>
      <c r="G8" s="25" t="s">
        <v>16</v>
      </c>
      <c r="H8" s="85">
        <v>37686</v>
      </c>
      <c r="I8" s="34">
        <v>9</v>
      </c>
      <c r="J8" s="25">
        <v>40</v>
      </c>
      <c r="K8" s="25">
        <f t="shared" si="0"/>
        <v>80</v>
      </c>
      <c r="L8" s="25" t="s">
        <v>992</v>
      </c>
    </row>
    <row r="9" spans="1:12" ht="15.75" x14ac:dyDescent="0.25">
      <c r="A9" s="25">
        <v>6</v>
      </c>
      <c r="B9" s="25" t="s">
        <v>403</v>
      </c>
      <c r="C9" s="25" t="s">
        <v>414</v>
      </c>
      <c r="D9" s="25" t="s">
        <v>415</v>
      </c>
      <c r="E9" s="25" t="s">
        <v>416</v>
      </c>
      <c r="F9" s="25" t="s">
        <v>56</v>
      </c>
      <c r="G9" s="25" t="s">
        <v>18</v>
      </c>
      <c r="H9" s="85">
        <v>37382</v>
      </c>
      <c r="I9" s="34">
        <v>9</v>
      </c>
      <c r="J9" s="25">
        <v>37</v>
      </c>
      <c r="K9" s="25">
        <f t="shared" si="0"/>
        <v>74</v>
      </c>
      <c r="L9" s="25" t="s">
        <v>992</v>
      </c>
    </row>
    <row r="10" spans="1:12" ht="15.75" x14ac:dyDescent="0.25">
      <c r="A10" s="25">
        <v>7</v>
      </c>
      <c r="B10" s="25" t="s">
        <v>636</v>
      </c>
      <c r="C10" s="25" t="s">
        <v>690</v>
      </c>
      <c r="D10" s="25" t="s">
        <v>691</v>
      </c>
      <c r="E10" s="25" t="s">
        <v>104</v>
      </c>
      <c r="F10" s="25" t="s">
        <v>98</v>
      </c>
      <c r="G10" s="25" t="s">
        <v>16</v>
      </c>
      <c r="H10" s="85">
        <v>37198</v>
      </c>
      <c r="I10" s="34">
        <v>9</v>
      </c>
      <c r="J10" s="25">
        <v>35</v>
      </c>
      <c r="K10" s="25">
        <f t="shared" si="0"/>
        <v>70</v>
      </c>
      <c r="L10" s="25" t="s">
        <v>992</v>
      </c>
    </row>
    <row r="11" spans="1:12" ht="15.75" x14ac:dyDescent="0.25">
      <c r="A11" s="25">
        <v>8</v>
      </c>
      <c r="B11" s="25" t="s">
        <v>799</v>
      </c>
      <c r="C11" s="25" t="s">
        <v>839</v>
      </c>
      <c r="D11" s="25" t="s">
        <v>945</v>
      </c>
      <c r="E11" s="25" t="s">
        <v>101</v>
      </c>
      <c r="F11" s="25" t="s">
        <v>14</v>
      </c>
      <c r="G11" s="25" t="s">
        <v>16</v>
      </c>
      <c r="H11" s="85">
        <v>37448</v>
      </c>
      <c r="I11" s="34">
        <v>9</v>
      </c>
      <c r="J11" s="25">
        <v>35</v>
      </c>
      <c r="K11" s="25">
        <f t="shared" si="0"/>
        <v>70</v>
      </c>
      <c r="L11" s="25" t="s">
        <v>992</v>
      </c>
    </row>
    <row r="12" spans="1:12" ht="15.75" x14ac:dyDescent="0.25">
      <c r="A12" s="25">
        <v>9</v>
      </c>
      <c r="B12" s="25" t="s">
        <v>636</v>
      </c>
      <c r="C12" s="25" t="s">
        <v>703</v>
      </c>
      <c r="D12" s="25" t="s">
        <v>704</v>
      </c>
      <c r="E12" s="25" t="s">
        <v>47</v>
      </c>
      <c r="F12" s="25" t="s">
        <v>45</v>
      </c>
      <c r="G12" s="25" t="s">
        <v>18</v>
      </c>
      <c r="H12" s="85">
        <v>37608</v>
      </c>
      <c r="I12" s="34">
        <v>9</v>
      </c>
      <c r="J12" s="25">
        <v>34</v>
      </c>
      <c r="K12" s="25">
        <f t="shared" si="0"/>
        <v>68</v>
      </c>
      <c r="L12" s="25" t="s">
        <v>992</v>
      </c>
    </row>
    <row r="13" spans="1:12" ht="15.75" x14ac:dyDescent="0.25">
      <c r="A13" s="25">
        <v>10</v>
      </c>
      <c r="B13" s="25" t="s">
        <v>799</v>
      </c>
      <c r="C13" s="25" t="s">
        <v>831</v>
      </c>
      <c r="D13" s="25" t="s">
        <v>832</v>
      </c>
      <c r="E13" s="25" t="s">
        <v>833</v>
      </c>
      <c r="F13" s="25" t="s">
        <v>23</v>
      </c>
      <c r="G13" s="25" t="s">
        <v>18</v>
      </c>
      <c r="H13" s="85">
        <v>37399</v>
      </c>
      <c r="I13" s="34">
        <v>9</v>
      </c>
      <c r="J13" s="25">
        <v>33</v>
      </c>
      <c r="K13" s="25">
        <f t="shared" si="0"/>
        <v>66</v>
      </c>
      <c r="L13" s="25" t="s">
        <v>992</v>
      </c>
    </row>
    <row r="14" spans="1:12" ht="15.75" x14ac:dyDescent="0.25">
      <c r="A14" s="25">
        <v>11</v>
      </c>
      <c r="B14" s="25" t="s">
        <v>422</v>
      </c>
      <c r="C14" s="25" t="s">
        <v>472</v>
      </c>
      <c r="D14" s="25" t="s">
        <v>473</v>
      </c>
      <c r="E14" s="25" t="s">
        <v>290</v>
      </c>
      <c r="F14" s="25" t="s">
        <v>13</v>
      </c>
      <c r="G14" s="25" t="s">
        <v>16</v>
      </c>
      <c r="H14" s="85">
        <v>37340</v>
      </c>
      <c r="I14" s="34">
        <v>9</v>
      </c>
      <c r="J14" s="25">
        <v>31</v>
      </c>
      <c r="K14" s="25">
        <f t="shared" si="0"/>
        <v>62</v>
      </c>
      <c r="L14" s="25" t="s">
        <v>992</v>
      </c>
    </row>
    <row r="15" spans="1:12" ht="15.75" x14ac:dyDescent="0.25">
      <c r="A15" s="25">
        <v>12</v>
      </c>
      <c r="B15" s="25" t="s">
        <v>422</v>
      </c>
      <c r="C15" s="25" t="s">
        <v>470</v>
      </c>
      <c r="D15" s="25" t="s">
        <v>471</v>
      </c>
      <c r="E15" s="25" t="s">
        <v>26</v>
      </c>
      <c r="F15" s="25" t="s">
        <v>85</v>
      </c>
      <c r="G15" s="25" t="s">
        <v>16</v>
      </c>
      <c r="H15" s="85">
        <v>37433</v>
      </c>
      <c r="I15" s="34">
        <v>9</v>
      </c>
      <c r="J15" s="25">
        <v>30</v>
      </c>
      <c r="K15" s="25">
        <f t="shared" si="0"/>
        <v>60</v>
      </c>
      <c r="L15" s="25" t="s">
        <v>992</v>
      </c>
    </row>
    <row r="16" spans="1:12" ht="15.75" x14ac:dyDescent="0.25">
      <c r="A16" s="25">
        <v>13</v>
      </c>
      <c r="B16" s="25" t="s">
        <v>518</v>
      </c>
      <c r="C16" s="25" t="s">
        <v>524</v>
      </c>
      <c r="D16" s="25" t="s">
        <v>525</v>
      </c>
      <c r="E16" s="25" t="s">
        <v>526</v>
      </c>
      <c r="F16" s="25" t="s">
        <v>195</v>
      </c>
      <c r="G16" s="25" t="s">
        <v>18</v>
      </c>
      <c r="H16" s="85">
        <v>37229</v>
      </c>
      <c r="I16" s="34">
        <v>9</v>
      </c>
      <c r="J16" s="25">
        <v>29</v>
      </c>
      <c r="K16" s="25">
        <f t="shared" si="0"/>
        <v>57.999999999999993</v>
      </c>
      <c r="L16" s="25" t="s">
        <v>992</v>
      </c>
    </row>
    <row r="17" spans="1:12" ht="15.75" x14ac:dyDescent="0.25">
      <c r="A17" s="25">
        <v>14</v>
      </c>
      <c r="B17" s="25" t="s">
        <v>330</v>
      </c>
      <c r="C17" s="25" t="s">
        <v>396</v>
      </c>
      <c r="D17" s="25" t="s">
        <v>397</v>
      </c>
      <c r="E17" s="25" t="s">
        <v>97</v>
      </c>
      <c r="F17" s="25" t="s">
        <v>398</v>
      </c>
      <c r="G17" s="25" t="s">
        <v>16</v>
      </c>
      <c r="H17" s="85">
        <v>37425</v>
      </c>
      <c r="I17" s="34">
        <v>9</v>
      </c>
      <c r="J17" s="25">
        <v>27</v>
      </c>
      <c r="K17" s="25">
        <f t="shared" si="0"/>
        <v>54</v>
      </c>
      <c r="L17" s="25" t="s">
        <v>992</v>
      </c>
    </row>
    <row r="18" spans="1:12" ht="15.75" x14ac:dyDescent="0.25">
      <c r="A18" s="25">
        <v>15</v>
      </c>
      <c r="B18" s="25" t="s">
        <v>422</v>
      </c>
      <c r="C18" s="25" t="s">
        <v>480</v>
      </c>
      <c r="D18" s="25" t="s">
        <v>481</v>
      </c>
      <c r="E18" s="25" t="s">
        <v>67</v>
      </c>
      <c r="F18" s="25" t="s">
        <v>14</v>
      </c>
      <c r="G18" s="25" t="s">
        <v>16</v>
      </c>
      <c r="H18" s="85">
        <v>37575</v>
      </c>
      <c r="I18" s="34">
        <v>9</v>
      </c>
      <c r="J18" s="25">
        <v>26</v>
      </c>
      <c r="K18" s="25">
        <f t="shared" si="0"/>
        <v>52</v>
      </c>
      <c r="L18" s="25" t="s">
        <v>992</v>
      </c>
    </row>
    <row r="19" spans="1:12" ht="15.75" x14ac:dyDescent="0.25">
      <c r="A19" s="25">
        <v>16</v>
      </c>
      <c r="B19" s="25" t="s">
        <v>636</v>
      </c>
      <c r="C19" s="25" t="s">
        <v>698</v>
      </c>
      <c r="D19" s="25" t="s">
        <v>699</v>
      </c>
      <c r="E19" s="25" t="s">
        <v>25</v>
      </c>
      <c r="F19" s="25" t="s">
        <v>31</v>
      </c>
      <c r="G19" s="25" t="s">
        <v>16</v>
      </c>
      <c r="H19" s="85">
        <v>37350</v>
      </c>
      <c r="I19" s="34">
        <v>9</v>
      </c>
      <c r="J19" s="25">
        <v>25</v>
      </c>
      <c r="K19" s="25">
        <f t="shared" si="0"/>
        <v>50</v>
      </c>
      <c r="L19" s="25" t="s">
        <v>992</v>
      </c>
    </row>
    <row r="20" spans="1:12" ht="15.75" x14ac:dyDescent="0.25">
      <c r="A20" s="25">
        <v>17</v>
      </c>
      <c r="B20" s="25" t="s">
        <v>422</v>
      </c>
      <c r="C20" s="25" t="s">
        <v>461</v>
      </c>
      <c r="D20" s="25" t="s">
        <v>462</v>
      </c>
      <c r="E20" s="25" t="s">
        <v>425</v>
      </c>
      <c r="F20" s="25" t="s">
        <v>31</v>
      </c>
      <c r="G20" s="25" t="s">
        <v>16</v>
      </c>
      <c r="H20" s="85">
        <v>37543</v>
      </c>
      <c r="I20" s="34">
        <v>9</v>
      </c>
      <c r="J20" s="25">
        <v>22</v>
      </c>
      <c r="K20" s="25">
        <f t="shared" si="0"/>
        <v>44</v>
      </c>
      <c r="L20" s="25" t="s">
        <v>993</v>
      </c>
    </row>
    <row r="21" spans="1:12" ht="15.75" x14ac:dyDescent="0.25">
      <c r="A21" s="25">
        <v>18</v>
      </c>
      <c r="B21" s="25" t="s">
        <v>422</v>
      </c>
      <c r="C21" s="25" t="s">
        <v>468</v>
      </c>
      <c r="D21" s="25" t="s">
        <v>469</v>
      </c>
      <c r="E21" s="25" t="s">
        <v>47</v>
      </c>
      <c r="F21" s="25" t="s">
        <v>30</v>
      </c>
      <c r="G21" s="25" t="s">
        <v>18</v>
      </c>
      <c r="H21" s="85">
        <v>37400</v>
      </c>
      <c r="I21" s="34">
        <v>9</v>
      </c>
      <c r="J21" s="25">
        <v>22</v>
      </c>
      <c r="K21" s="25">
        <f t="shared" si="0"/>
        <v>44</v>
      </c>
      <c r="L21" s="25" t="s">
        <v>993</v>
      </c>
    </row>
    <row r="22" spans="1:12" ht="15.75" x14ac:dyDescent="0.25">
      <c r="A22" s="25">
        <v>19</v>
      </c>
      <c r="B22" s="25" t="s">
        <v>422</v>
      </c>
      <c r="C22" s="25" t="s">
        <v>474</v>
      </c>
      <c r="D22" s="25" t="s">
        <v>475</v>
      </c>
      <c r="E22" s="25" t="s">
        <v>21</v>
      </c>
      <c r="F22" s="25" t="s">
        <v>13</v>
      </c>
      <c r="G22" s="25" t="s">
        <v>16</v>
      </c>
      <c r="H22" s="85">
        <v>37506</v>
      </c>
      <c r="I22" s="34">
        <v>9</v>
      </c>
      <c r="J22" s="25">
        <v>22</v>
      </c>
      <c r="K22" s="25">
        <f t="shared" si="0"/>
        <v>44</v>
      </c>
      <c r="L22" s="25" t="s">
        <v>993</v>
      </c>
    </row>
    <row r="23" spans="1:12" ht="15.75" x14ac:dyDescent="0.25">
      <c r="A23" s="25">
        <v>20</v>
      </c>
      <c r="B23" s="25" t="s">
        <v>799</v>
      </c>
      <c r="C23" s="25" t="s">
        <v>829</v>
      </c>
      <c r="D23" s="25" t="s">
        <v>830</v>
      </c>
      <c r="E23" s="25" t="s">
        <v>360</v>
      </c>
      <c r="F23" s="25" t="s">
        <v>31</v>
      </c>
      <c r="G23" s="25" t="s">
        <v>16</v>
      </c>
      <c r="H23" s="85">
        <v>37253</v>
      </c>
      <c r="I23" s="34">
        <v>9</v>
      </c>
      <c r="J23" s="25">
        <v>22</v>
      </c>
      <c r="K23" s="25">
        <f t="shared" si="0"/>
        <v>44</v>
      </c>
      <c r="L23" s="25" t="s">
        <v>993</v>
      </c>
    </row>
    <row r="24" spans="1:12" ht="15.75" x14ac:dyDescent="0.25">
      <c r="A24" s="25">
        <v>21</v>
      </c>
      <c r="B24" s="25" t="s">
        <v>799</v>
      </c>
      <c r="C24" s="25" t="s">
        <v>840</v>
      </c>
      <c r="D24" s="25" t="s">
        <v>841</v>
      </c>
      <c r="E24" s="25" t="s">
        <v>842</v>
      </c>
      <c r="F24" s="25" t="s">
        <v>843</v>
      </c>
      <c r="G24" s="25" t="s">
        <v>16</v>
      </c>
      <c r="H24" s="85">
        <v>37551</v>
      </c>
      <c r="I24" s="34">
        <v>9</v>
      </c>
      <c r="J24" s="25">
        <v>21</v>
      </c>
      <c r="K24" s="25">
        <f t="shared" si="0"/>
        <v>42</v>
      </c>
      <c r="L24" s="25" t="s">
        <v>993</v>
      </c>
    </row>
    <row r="25" spans="1:12" ht="15.75" x14ac:dyDescent="0.25">
      <c r="A25" s="25">
        <v>22</v>
      </c>
      <c r="B25" s="25" t="s">
        <v>636</v>
      </c>
      <c r="C25" s="25" t="s">
        <v>716</v>
      </c>
      <c r="D25" s="25" t="s">
        <v>717</v>
      </c>
      <c r="E25" s="25" t="s">
        <v>718</v>
      </c>
      <c r="F25" s="25" t="s">
        <v>76</v>
      </c>
      <c r="G25" s="25" t="s">
        <v>18</v>
      </c>
      <c r="H25" s="85">
        <v>37413</v>
      </c>
      <c r="I25" s="34">
        <v>9</v>
      </c>
      <c r="J25" s="25">
        <v>20</v>
      </c>
      <c r="K25" s="25">
        <f t="shared" si="0"/>
        <v>40</v>
      </c>
      <c r="L25" s="25" t="s">
        <v>993</v>
      </c>
    </row>
    <row r="26" spans="1:12" ht="15.75" x14ac:dyDescent="0.25">
      <c r="A26" s="25">
        <v>23</v>
      </c>
      <c r="B26" s="25" t="s">
        <v>422</v>
      </c>
      <c r="C26" s="25" t="s">
        <v>459</v>
      </c>
      <c r="D26" s="25" t="s">
        <v>460</v>
      </c>
      <c r="E26" s="25" t="s">
        <v>35</v>
      </c>
      <c r="F26" s="25" t="s">
        <v>98</v>
      </c>
      <c r="G26" s="25" t="s">
        <v>16</v>
      </c>
      <c r="H26" s="85">
        <v>37368</v>
      </c>
      <c r="I26" s="34">
        <v>9</v>
      </c>
      <c r="J26" s="25">
        <v>19</v>
      </c>
      <c r="K26" s="25">
        <f t="shared" si="0"/>
        <v>38</v>
      </c>
      <c r="L26" s="25" t="s">
        <v>993</v>
      </c>
    </row>
    <row r="27" spans="1:12" ht="15.75" x14ac:dyDescent="0.25">
      <c r="A27" s="25">
        <v>24</v>
      </c>
      <c r="B27" s="25" t="s">
        <v>171</v>
      </c>
      <c r="C27" s="25" t="s">
        <v>205</v>
      </c>
      <c r="D27" s="25" t="s">
        <v>206</v>
      </c>
      <c r="E27" s="25" t="s">
        <v>149</v>
      </c>
      <c r="F27" s="25" t="s">
        <v>40</v>
      </c>
      <c r="G27" s="25" t="s">
        <v>18</v>
      </c>
      <c r="H27" s="85">
        <v>37238</v>
      </c>
      <c r="I27" s="34">
        <v>9</v>
      </c>
      <c r="J27" s="25">
        <v>18</v>
      </c>
      <c r="K27" s="25">
        <f t="shared" si="0"/>
        <v>36</v>
      </c>
      <c r="L27" s="25" t="s">
        <v>993</v>
      </c>
    </row>
    <row r="28" spans="1:12" ht="15.75" x14ac:dyDescent="0.25">
      <c r="A28" s="25">
        <v>25</v>
      </c>
      <c r="B28" s="25" t="s">
        <v>276</v>
      </c>
      <c r="C28" s="25" t="s">
        <v>318</v>
      </c>
      <c r="D28" s="25" t="s">
        <v>319</v>
      </c>
      <c r="E28" s="25" t="s">
        <v>320</v>
      </c>
      <c r="F28" s="25" t="s">
        <v>20</v>
      </c>
      <c r="G28" s="25" t="s">
        <v>18</v>
      </c>
      <c r="H28" s="85">
        <v>37557</v>
      </c>
      <c r="I28" s="34">
        <v>9</v>
      </c>
      <c r="J28" s="25">
        <v>17</v>
      </c>
      <c r="K28" s="25">
        <f t="shared" si="0"/>
        <v>34</v>
      </c>
      <c r="L28" s="25" t="s">
        <v>993</v>
      </c>
    </row>
    <row r="29" spans="1:12" ht="15.75" x14ac:dyDescent="0.25">
      <c r="A29" s="25">
        <v>26</v>
      </c>
      <c r="B29" s="25" t="s">
        <v>799</v>
      </c>
      <c r="C29" s="25" t="s">
        <v>834</v>
      </c>
      <c r="D29" s="25" t="s">
        <v>835</v>
      </c>
      <c r="E29" s="25" t="s">
        <v>731</v>
      </c>
      <c r="F29" s="25" t="s">
        <v>85</v>
      </c>
      <c r="G29" s="25" t="s">
        <v>16</v>
      </c>
      <c r="H29" s="85">
        <v>37540</v>
      </c>
      <c r="I29" s="34">
        <v>9</v>
      </c>
      <c r="J29" s="25">
        <v>16</v>
      </c>
      <c r="K29" s="25">
        <f t="shared" si="0"/>
        <v>32</v>
      </c>
      <c r="L29" s="25" t="s">
        <v>993</v>
      </c>
    </row>
    <row r="30" spans="1:12" ht="15.75" x14ac:dyDescent="0.25">
      <c r="A30" s="25">
        <v>27</v>
      </c>
      <c r="B30" s="25" t="s">
        <v>330</v>
      </c>
      <c r="C30" s="25" t="s">
        <v>399</v>
      </c>
      <c r="D30" s="25" t="s">
        <v>400</v>
      </c>
      <c r="E30" s="25" t="s">
        <v>32</v>
      </c>
      <c r="F30" s="25" t="s">
        <v>98</v>
      </c>
      <c r="G30" s="25" t="s">
        <v>16</v>
      </c>
      <c r="H30" s="85">
        <v>37610</v>
      </c>
      <c r="I30" s="34">
        <v>9</v>
      </c>
      <c r="J30" s="25">
        <v>14</v>
      </c>
      <c r="K30" s="25">
        <f t="shared" si="0"/>
        <v>28.000000000000004</v>
      </c>
      <c r="L30" s="25" t="s">
        <v>993</v>
      </c>
    </row>
    <row r="31" spans="1:12" ht="15.75" x14ac:dyDescent="0.25">
      <c r="A31" s="25">
        <v>28</v>
      </c>
      <c r="B31" s="25" t="s">
        <v>536</v>
      </c>
      <c r="C31" s="25" t="s">
        <v>625</v>
      </c>
      <c r="D31" s="25" t="s">
        <v>550</v>
      </c>
      <c r="E31" s="25" t="s">
        <v>35</v>
      </c>
      <c r="F31" s="25" t="s">
        <v>551</v>
      </c>
      <c r="G31" s="25" t="s">
        <v>16</v>
      </c>
      <c r="H31" s="85">
        <v>37428</v>
      </c>
      <c r="I31" s="34">
        <v>9</v>
      </c>
      <c r="J31" s="25">
        <v>13</v>
      </c>
      <c r="K31" s="25">
        <f t="shared" si="0"/>
        <v>26</v>
      </c>
      <c r="L31" s="25" t="s">
        <v>993</v>
      </c>
    </row>
    <row r="32" spans="1:12" ht="15.75" x14ac:dyDescent="0.25">
      <c r="A32" s="25">
        <v>29</v>
      </c>
      <c r="B32" s="25" t="s">
        <v>636</v>
      </c>
      <c r="C32" s="25" t="s">
        <v>700</v>
      </c>
      <c r="D32" s="25" t="s">
        <v>701</v>
      </c>
      <c r="E32" s="25" t="s">
        <v>702</v>
      </c>
      <c r="F32" s="25" t="s">
        <v>282</v>
      </c>
      <c r="G32" s="25" t="s">
        <v>16</v>
      </c>
      <c r="H32" s="85">
        <v>37544</v>
      </c>
      <c r="I32" s="34">
        <v>9</v>
      </c>
      <c r="J32" s="25">
        <v>13</v>
      </c>
      <c r="K32" s="25">
        <f t="shared" si="0"/>
        <v>26</v>
      </c>
      <c r="L32" s="25" t="s">
        <v>993</v>
      </c>
    </row>
    <row r="33" spans="1:12" ht="15.75" x14ac:dyDescent="0.25">
      <c r="A33" s="25">
        <v>30</v>
      </c>
      <c r="B33" s="25" t="s">
        <v>636</v>
      </c>
      <c r="C33" s="25" t="s">
        <v>713</v>
      </c>
      <c r="D33" s="25" t="s">
        <v>714</v>
      </c>
      <c r="E33" s="25" t="s">
        <v>715</v>
      </c>
      <c r="F33" s="25" t="s">
        <v>466</v>
      </c>
      <c r="G33" s="25" t="s">
        <v>16</v>
      </c>
      <c r="H33" s="85">
        <v>37461</v>
      </c>
      <c r="I33" s="34">
        <v>9</v>
      </c>
      <c r="J33" s="25">
        <v>12</v>
      </c>
      <c r="K33" s="25">
        <f t="shared" si="0"/>
        <v>24</v>
      </c>
      <c r="L33" s="25" t="s">
        <v>993</v>
      </c>
    </row>
    <row r="34" spans="1:12" ht="15.75" x14ac:dyDescent="0.25">
      <c r="A34" s="25">
        <v>31</v>
      </c>
      <c r="B34" s="25" t="s">
        <v>216</v>
      </c>
      <c r="C34" s="25" t="s">
        <v>252</v>
      </c>
      <c r="D34" s="25" t="s">
        <v>253</v>
      </c>
      <c r="E34" s="25" t="s">
        <v>68</v>
      </c>
      <c r="F34" s="25" t="s">
        <v>13</v>
      </c>
      <c r="G34" s="25" t="s">
        <v>16</v>
      </c>
      <c r="H34" s="85">
        <v>37397</v>
      </c>
      <c r="I34" s="34">
        <v>9</v>
      </c>
      <c r="J34" s="25">
        <v>11</v>
      </c>
      <c r="K34" s="25">
        <f t="shared" si="0"/>
        <v>22</v>
      </c>
      <c r="L34" s="25" t="s">
        <v>993</v>
      </c>
    </row>
    <row r="35" spans="1:12" ht="15.75" x14ac:dyDescent="0.25">
      <c r="A35" s="25">
        <v>32</v>
      </c>
      <c r="B35" s="25" t="s">
        <v>422</v>
      </c>
      <c r="C35" s="25" t="s">
        <v>457</v>
      </c>
      <c r="D35" s="25" t="s">
        <v>458</v>
      </c>
      <c r="E35" s="25" t="s">
        <v>26</v>
      </c>
      <c r="F35" s="25" t="s">
        <v>31</v>
      </c>
      <c r="G35" s="25" t="s">
        <v>16</v>
      </c>
      <c r="H35" s="85">
        <v>37564</v>
      </c>
      <c r="I35" s="34">
        <v>9</v>
      </c>
      <c r="J35" s="25">
        <v>10</v>
      </c>
      <c r="K35" s="25">
        <f t="shared" si="0"/>
        <v>20</v>
      </c>
      <c r="L35" s="25" t="s">
        <v>993</v>
      </c>
    </row>
    <row r="36" spans="1:12" ht="15.75" x14ac:dyDescent="0.25">
      <c r="A36" s="25">
        <v>33</v>
      </c>
      <c r="B36" s="25" t="s">
        <v>276</v>
      </c>
      <c r="C36" s="25" t="s">
        <v>313</v>
      </c>
      <c r="D36" s="25" t="s">
        <v>314</v>
      </c>
      <c r="E36" s="25" t="s">
        <v>21</v>
      </c>
      <c r="F36" s="25" t="s">
        <v>315</v>
      </c>
      <c r="G36" s="25" t="s">
        <v>16</v>
      </c>
      <c r="H36" s="85">
        <v>37307</v>
      </c>
      <c r="I36" s="34">
        <v>9</v>
      </c>
      <c r="J36" s="25">
        <v>10</v>
      </c>
      <c r="K36" s="25">
        <f t="shared" ref="K36:K67" si="1">J36/50*100</f>
        <v>20</v>
      </c>
      <c r="L36" s="25" t="s">
        <v>993</v>
      </c>
    </row>
    <row r="37" spans="1:12" ht="15.75" x14ac:dyDescent="0.25">
      <c r="A37" s="25">
        <v>34</v>
      </c>
      <c r="B37" s="25" t="s">
        <v>636</v>
      </c>
      <c r="C37" s="25" t="s">
        <v>696</v>
      </c>
      <c r="D37" s="25" t="s">
        <v>697</v>
      </c>
      <c r="E37" s="25" t="s">
        <v>425</v>
      </c>
      <c r="F37" s="25" t="s">
        <v>31</v>
      </c>
      <c r="G37" s="25" t="s">
        <v>16</v>
      </c>
      <c r="H37" s="85">
        <v>37288</v>
      </c>
      <c r="I37" s="34">
        <v>9</v>
      </c>
      <c r="J37" s="25">
        <v>10</v>
      </c>
      <c r="K37" s="25">
        <f t="shared" si="1"/>
        <v>20</v>
      </c>
      <c r="L37" s="25" t="s">
        <v>993</v>
      </c>
    </row>
    <row r="38" spans="1:12" ht="15.75" x14ac:dyDescent="0.25">
      <c r="A38" s="25">
        <v>35</v>
      </c>
      <c r="B38" s="25" t="s">
        <v>799</v>
      </c>
      <c r="C38" s="25" t="s">
        <v>836</v>
      </c>
      <c r="D38" s="25" t="s">
        <v>837</v>
      </c>
      <c r="E38" s="25" t="s">
        <v>838</v>
      </c>
      <c r="F38" s="25" t="s">
        <v>315</v>
      </c>
      <c r="G38" s="25" t="s">
        <v>16</v>
      </c>
      <c r="H38" s="85">
        <v>37643</v>
      </c>
      <c r="I38" s="34">
        <v>9</v>
      </c>
      <c r="J38" s="25">
        <v>10</v>
      </c>
      <c r="K38" s="25">
        <f t="shared" si="1"/>
        <v>20</v>
      </c>
      <c r="L38" s="25" t="s">
        <v>993</v>
      </c>
    </row>
    <row r="39" spans="1:12" ht="15.75" x14ac:dyDescent="0.25">
      <c r="A39" s="25">
        <v>36</v>
      </c>
      <c r="B39" s="25" t="s">
        <v>518</v>
      </c>
      <c r="C39" s="25" t="s">
        <v>522</v>
      </c>
      <c r="D39" s="25" t="s">
        <v>523</v>
      </c>
      <c r="E39" s="25" t="s">
        <v>27</v>
      </c>
      <c r="F39" s="25" t="s">
        <v>31</v>
      </c>
      <c r="G39" s="25" t="s">
        <v>16</v>
      </c>
      <c r="H39" s="85">
        <v>37497</v>
      </c>
      <c r="I39" s="34">
        <v>9</v>
      </c>
      <c r="J39" s="25">
        <v>9</v>
      </c>
      <c r="K39" s="25">
        <f t="shared" si="1"/>
        <v>18</v>
      </c>
      <c r="L39" s="25" t="s">
        <v>993</v>
      </c>
    </row>
    <row r="40" spans="1:12" ht="15.75" x14ac:dyDescent="0.25">
      <c r="A40" s="25">
        <v>37</v>
      </c>
      <c r="B40" s="25" t="s">
        <v>88</v>
      </c>
      <c r="C40" s="25" t="s">
        <v>130</v>
      </c>
      <c r="D40" s="25" t="s">
        <v>131</v>
      </c>
      <c r="E40" s="25" t="s">
        <v>132</v>
      </c>
      <c r="F40" s="25" t="s">
        <v>102</v>
      </c>
      <c r="G40" s="25" t="s">
        <v>16</v>
      </c>
      <c r="H40" s="85">
        <v>37324</v>
      </c>
      <c r="I40" s="34">
        <v>9</v>
      </c>
      <c r="J40" s="25">
        <v>9</v>
      </c>
      <c r="K40" s="25">
        <f t="shared" si="1"/>
        <v>18</v>
      </c>
      <c r="L40" s="25" t="s">
        <v>993</v>
      </c>
    </row>
    <row r="41" spans="1:12" ht="15.75" x14ac:dyDescent="0.25">
      <c r="A41" s="25">
        <v>38</v>
      </c>
      <c r="B41" s="25" t="s">
        <v>88</v>
      </c>
      <c r="C41" s="25" t="s">
        <v>136</v>
      </c>
      <c r="D41" s="25" t="s">
        <v>137</v>
      </c>
      <c r="E41" s="25" t="s">
        <v>104</v>
      </c>
      <c r="F41" s="25" t="s">
        <v>14</v>
      </c>
      <c r="G41" s="25" t="s">
        <v>16</v>
      </c>
      <c r="H41" s="85">
        <v>37392</v>
      </c>
      <c r="I41" s="34">
        <v>9</v>
      </c>
      <c r="J41" s="25">
        <v>9</v>
      </c>
      <c r="K41" s="25">
        <f t="shared" si="1"/>
        <v>18</v>
      </c>
      <c r="L41" s="25" t="s">
        <v>993</v>
      </c>
    </row>
    <row r="42" spans="1:12" ht="15.75" x14ac:dyDescent="0.25">
      <c r="A42" s="25">
        <v>39</v>
      </c>
      <c r="B42" s="25" t="s">
        <v>636</v>
      </c>
      <c r="C42" s="25" t="s">
        <v>707</v>
      </c>
      <c r="D42" s="25" t="s">
        <v>708</v>
      </c>
      <c r="E42" s="25" t="s">
        <v>119</v>
      </c>
      <c r="F42" s="25" t="s">
        <v>28</v>
      </c>
      <c r="G42" s="25" t="s">
        <v>16</v>
      </c>
      <c r="H42" s="85">
        <v>37377</v>
      </c>
      <c r="I42" s="34">
        <v>9</v>
      </c>
      <c r="J42" s="25">
        <v>9</v>
      </c>
      <c r="K42" s="25">
        <f t="shared" si="1"/>
        <v>18</v>
      </c>
      <c r="L42" s="25" t="s">
        <v>993</v>
      </c>
    </row>
    <row r="43" spans="1:12" ht="15.75" x14ac:dyDescent="0.25">
      <c r="A43" s="25">
        <v>40</v>
      </c>
      <c r="B43" s="25" t="s">
        <v>518</v>
      </c>
      <c r="C43" s="25" t="s">
        <v>519</v>
      </c>
      <c r="D43" s="25" t="s">
        <v>520</v>
      </c>
      <c r="E43" s="25" t="s">
        <v>521</v>
      </c>
      <c r="F43" s="25" t="s">
        <v>13</v>
      </c>
      <c r="G43" s="25" t="s">
        <v>16</v>
      </c>
      <c r="H43" s="85">
        <v>37403</v>
      </c>
      <c r="I43" s="34">
        <v>9</v>
      </c>
      <c r="J43" s="25">
        <v>8</v>
      </c>
      <c r="K43" s="25">
        <f t="shared" si="1"/>
        <v>16</v>
      </c>
      <c r="L43" s="25" t="s">
        <v>993</v>
      </c>
    </row>
    <row r="44" spans="1:12" ht="15.75" x14ac:dyDescent="0.25">
      <c r="A44" s="25">
        <v>41</v>
      </c>
      <c r="B44" s="25" t="s">
        <v>171</v>
      </c>
      <c r="C44" s="25" t="s">
        <v>207</v>
      </c>
      <c r="D44" s="25" t="s">
        <v>208</v>
      </c>
      <c r="E44" s="25" t="s">
        <v>104</v>
      </c>
      <c r="F44" s="25" t="s">
        <v>14</v>
      </c>
      <c r="G44" s="25" t="s">
        <v>16</v>
      </c>
      <c r="H44" s="85">
        <v>36693</v>
      </c>
      <c r="I44" s="34">
        <v>9</v>
      </c>
      <c r="J44" s="25">
        <v>8</v>
      </c>
      <c r="K44" s="25">
        <f t="shared" si="1"/>
        <v>16</v>
      </c>
      <c r="L44" s="25" t="s">
        <v>993</v>
      </c>
    </row>
    <row r="45" spans="1:12" ht="15.75" x14ac:dyDescent="0.25">
      <c r="A45" s="25">
        <v>42</v>
      </c>
      <c r="B45" s="25" t="s">
        <v>562</v>
      </c>
      <c r="C45" s="25" t="s">
        <v>603</v>
      </c>
      <c r="D45" s="25" t="s">
        <v>604</v>
      </c>
      <c r="E45" s="25" t="s">
        <v>27</v>
      </c>
      <c r="F45" s="25" t="s">
        <v>38</v>
      </c>
      <c r="G45" s="25" t="s">
        <v>16</v>
      </c>
      <c r="H45" s="85">
        <v>37862</v>
      </c>
      <c r="I45" s="34">
        <v>9</v>
      </c>
      <c r="J45" s="25">
        <v>8</v>
      </c>
      <c r="K45" s="25">
        <f t="shared" si="1"/>
        <v>16</v>
      </c>
      <c r="L45" s="25" t="s">
        <v>993</v>
      </c>
    </row>
    <row r="46" spans="1:12" ht="15.75" x14ac:dyDescent="0.25">
      <c r="A46" s="25">
        <v>43</v>
      </c>
      <c r="B46" s="25" t="s">
        <v>536</v>
      </c>
      <c r="C46" s="25" t="s">
        <v>624</v>
      </c>
      <c r="D46" s="25" t="s">
        <v>549</v>
      </c>
      <c r="E46" s="25" t="s">
        <v>517</v>
      </c>
      <c r="F46" s="25" t="s">
        <v>13</v>
      </c>
      <c r="G46" s="25" t="s">
        <v>16</v>
      </c>
      <c r="H46" s="85">
        <v>37329</v>
      </c>
      <c r="I46" s="34">
        <v>9</v>
      </c>
      <c r="J46" s="25">
        <v>8</v>
      </c>
      <c r="K46" s="25">
        <f t="shared" si="1"/>
        <v>16</v>
      </c>
      <c r="L46" s="25" t="s">
        <v>993</v>
      </c>
    </row>
    <row r="47" spans="1:12" ht="15.75" x14ac:dyDescent="0.25">
      <c r="A47" s="25">
        <v>44</v>
      </c>
      <c r="B47" s="25" t="s">
        <v>636</v>
      </c>
      <c r="C47" s="25" t="s">
        <v>709</v>
      </c>
      <c r="D47" s="25" t="s">
        <v>710</v>
      </c>
      <c r="E47" s="25" t="s">
        <v>265</v>
      </c>
      <c r="F47" s="25" t="s">
        <v>315</v>
      </c>
      <c r="G47" s="25" t="s">
        <v>16</v>
      </c>
      <c r="H47" s="85">
        <v>37402</v>
      </c>
      <c r="I47" s="34">
        <v>9</v>
      </c>
      <c r="J47" s="25">
        <v>8</v>
      </c>
      <c r="K47" s="25">
        <f t="shared" si="1"/>
        <v>16</v>
      </c>
      <c r="L47" s="25" t="s">
        <v>993</v>
      </c>
    </row>
    <row r="48" spans="1:12" ht="15.75" x14ac:dyDescent="0.25">
      <c r="A48" s="25">
        <v>45</v>
      </c>
      <c r="B48" s="25" t="s">
        <v>636</v>
      </c>
      <c r="C48" s="25" t="s">
        <v>711</v>
      </c>
      <c r="D48" s="25" t="s">
        <v>712</v>
      </c>
      <c r="E48" s="25" t="s">
        <v>15</v>
      </c>
      <c r="F48" s="25" t="s">
        <v>20</v>
      </c>
      <c r="G48" s="25" t="s">
        <v>18</v>
      </c>
      <c r="H48" s="85">
        <v>37613</v>
      </c>
      <c r="I48" s="34">
        <v>9</v>
      </c>
      <c r="J48" s="25">
        <v>6</v>
      </c>
      <c r="K48" s="25">
        <f t="shared" si="1"/>
        <v>12</v>
      </c>
      <c r="L48" s="25" t="s">
        <v>993</v>
      </c>
    </row>
    <row r="49" spans="1:12" ht="15.75" x14ac:dyDescent="0.25">
      <c r="A49" s="25">
        <v>46</v>
      </c>
      <c r="B49" s="25" t="s">
        <v>171</v>
      </c>
      <c r="C49" s="25" t="s">
        <v>209</v>
      </c>
      <c r="D49" s="25" t="s">
        <v>210</v>
      </c>
      <c r="E49" s="25" t="s">
        <v>182</v>
      </c>
      <c r="F49" s="25" t="s">
        <v>85</v>
      </c>
      <c r="G49" s="25" t="s">
        <v>16</v>
      </c>
      <c r="H49" s="85">
        <v>37459</v>
      </c>
      <c r="I49" s="34">
        <v>9</v>
      </c>
      <c r="J49" s="25">
        <v>5</v>
      </c>
      <c r="K49" s="25">
        <f t="shared" si="1"/>
        <v>10</v>
      </c>
      <c r="L49" s="25" t="s">
        <v>993</v>
      </c>
    </row>
    <row r="50" spans="1:12" ht="15.75" x14ac:dyDescent="0.25">
      <c r="A50" s="25">
        <v>47</v>
      </c>
      <c r="B50" s="25" t="s">
        <v>636</v>
      </c>
      <c r="C50" s="25" t="s">
        <v>692</v>
      </c>
      <c r="D50" s="25" t="s">
        <v>693</v>
      </c>
      <c r="E50" s="25" t="s">
        <v>694</v>
      </c>
      <c r="F50" s="25" t="s">
        <v>695</v>
      </c>
      <c r="G50" s="25" t="s">
        <v>16</v>
      </c>
      <c r="H50" s="85">
        <v>37567</v>
      </c>
      <c r="I50" s="34">
        <v>9</v>
      </c>
      <c r="J50" s="25">
        <v>5</v>
      </c>
      <c r="K50" s="25">
        <f t="shared" si="1"/>
        <v>10</v>
      </c>
      <c r="L50" s="25" t="s">
        <v>993</v>
      </c>
    </row>
    <row r="51" spans="1:12" ht="15.75" x14ac:dyDescent="0.25">
      <c r="A51" s="25">
        <v>48</v>
      </c>
      <c r="B51" s="25" t="s">
        <v>216</v>
      </c>
      <c r="C51" s="25" t="s">
        <v>254</v>
      </c>
      <c r="D51" s="25" t="s">
        <v>255</v>
      </c>
      <c r="E51" s="25" t="s">
        <v>201</v>
      </c>
      <c r="F51" s="25" t="s">
        <v>13</v>
      </c>
      <c r="G51" s="25" t="s">
        <v>16</v>
      </c>
      <c r="H51" s="85">
        <v>37232</v>
      </c>
      <c r="I51" s="34">
        <v>9</v>
      </c>
      <c r="J51" s="25">
        <v>4</v>
      </c>
      <c r="K51" s="25">
        <f t="shared" si="1"/>
        <v>8</v>
      </c>
      <c r="L51" s="25" t="s">
        <v>993</v>
      </c>
    </row>
    <row r="52" spans="1:12" ht="15.75" x14ac:dyDescent="0.25">
      <c r="A52" s="25">
        <v>49</v>
      </c>
      <c r="B52" s="25" t="s">
        <v>216</v>
      </c>
      <c r="C52" s="25" t="s">
        <v>256</v>
      </c>
      <c r="D52" s="25" t="s">
        <v>257</v>
      </c>
      <c r="E52" s="25" t="s">
        <v>258</v>
      </c>
      <c r="F52" s="25" t="s">
        <v>40</v>
      </c>
      <c r="G52" s="25" t="s">
        <v>18</v>
      </c>
      <c r="H52" s="85">
        <v>37670</v>
      </c>
      <c r="I52" s="34">
        <v>9</v>
      </c>
      <c r="J52" s="25">
        <v>4</v>
      </c>
      <c r="K52" s="25">
        <f t="shared" si="1"/>
        <v>8</v>
      </c>
      <c r="L52" s="25" t="s">
        <v>993</v>
      </c>
    </row>
    <row r="53" spans="1:12" ht="15.75" x14ac:dyDescent="0.25">
      <c r="A53" s="25">
        <v>50</v>
      </c>
      <c r="B53" s="25" t="s">
        <v>71</v>
      </c>
      <c r="C53" s="25" t="s">
        <v>86</v>
      </c>
      <c r="D53" s="25" t="s">
        <v>87</v>
      </c>
      <c r="E53" s="25" t="s">
        <v>66</v>
      </c>
      <c r="F53" s="25" t="s">
        <v>31</v>
      </c>
      <c r="G53" s="25" t="s">
        <v>16</v>
      </c>
      <c r="H53" s="85">
        <v>37453</v>
      </c>
      <c r="I53" s="34">
        <v>9</v>
      </c>
      <c r="J53" s="25">
        <v>4</v>
      </c>
      <c r="K53" s="25">
        <f t="shared" si="1"/>
        <v>8</v>
      </c>
      <c r="L53" s="25" t="s">
        <v>993</v>
      </c>
    </row>
    <row r="54" spans="1:12" ht="15.75" x14ac:dyDescent="0.25">
      <c r="A54" s="25">
        <v>51</v>
      </c>
      <c r="B54" s="25" t="s">
        <v>636</v>
      </c>
      <c r="C54" s="25" t="s">
        <v>705</v>
      </c>
      <c r="D54" s="25" t="s">
        <v>706</v>
      </c>
      <c r="E54" s="25" t="s">
        <v>579</v>
      </c>
      <c r="F54" s="25" t="s">
        <v>85</v>
      </c>
      <c r="G54" s="25" t="s">
        <v>16</v>
      </c>
      <c r="H54" s="85">
        <v>37359</v>
      </c>
      <c r="I54" s="34">
        <v>9</v>
      </c>
      <c r="J54" s="25">
        <v>4</v>
      </c>
      <c r="K54" s="25">
        <f t="shared" si="1"/>
        <v>8</v>
      </c>
      <c r="L54" s="25" t="s">
        <v>993</v>
      </c>
    </row>
    <row r="55" spans="1:12" ht="15.75" x14ac:dyDescent="0.25">
      <c r="A55" s="25">
        <v>52</v>
      </c>
      <c r="B55" s="25" t="s">
        <v>799</v>
      </c>
      <c r="C55" s="25" t="s">
        <v>844</v>
      </c>
      <c r="D55" s="25" t="s">
        <v>845</v>
      </c>
      <c r="E55" s="25" t="s">
        <v>104</v>
      </c>
      <c r="F55" s="25" t="s">
        <v>14</v>
      </c>
      <c r="G55" s="25" t="s">
        <v>16</v>
      </c>
      <c r="H55" s="85">
        <v>37711</v>
      </c>
      <c r="I55" s="34">
        <v>9</v>
      </c>
      <c r="J55" s="25">
        <v>4</v>
      </c>
      <c r="K55" s="25">
        <f t="shared" si="1"/>
        <v>8</v>
      </c>
      <c r="L55" s="25" t="s">
        <v>993</v>
      </c>
    </row>
    <row r="56" spans="1:12" ht="15.75" x14ac:dyDescent="0.25">
      <c r="A56" s="25">
        <v>53</v>
      </c>
      <c r="B56" s="25" t="s">
        <v>422</v>
      </c>
      <c r="C56" s="25" t="s">
        <v>482</v>
      </c>
      <c r="D56" s="25" t="s">
        <v>483</v>
      </c>
      <c r="E56" s="25" t="s">
        <v>204</v>
      </c>
      <c r="F56" s="25" t="s">
        <v>50</v>
      </c>
      <c r="G56" s="25" t="s">
        <v>16</v>
      </c>
      <c r="H56" s="85">
        <v>37353</v>
      </c>
      <c r="I56" s="34">
        <v>9</v>
      </c>
      <c r="J56" s="25">
        <v>3</v>
      </c>
      <c r="K56" s="25">
        <f t="shared" si="1"/>
        <v>6</v>
      </c>
      <c r="L56" s="25" t="s">
        <v>993</v>
      </c>
    </row>
    <row r="57" spans="1:12" ht="15.75" x14ac:dyDescent="0.25">
      <c r="A57" s="25">
        <v>54</v>
      </c>
      <c r="B57" s="25" t="s">
        <v>422</v>
      </c>
      <c r="C57" s="25" t="s">
        <v>484</v>
      </c>
      <c r="D57" s="25" t="s">
        <v>485</v>
      </c>
      <c r="E57" s="25" t="s">
        <v>35</v>
      </c>
      <c r="F57" s="25" t="s">
        <v>38</v>
      </c>
      <c r="G57" s="25" t="s">
        <v>16</v>
      </c>
      <c r="H57" s="85">
        <v>37509</v>
      </c>
      <c r="I57" s="34">
        <v>9</v>
      </c>
      <c r="J57" s="25">
        <v>3</v>
      </c>
      <c r="K57" s="25">
        <f t="shared" si="1"/>
        <v>6</v>
      </c>
      <c r="L57" s="25" t="s">
        <v>993</v>
      </c>
    </row>
    <row r="58" spans="1:12" ht="15.75" x14ac:dyDescent="0.25">
      <c r="A58" s="25">
        <v>55</v>
      </c>
      <c r="B58" s="25" t="s">
        <v>562</v>
      </c>
      <c r="C58" s="25" t="s">
        <v>605</v>
      </c>
      <c r="D58" s="25" t="s">
        <v>606</v>
      </c>
      <c r="E58" s="25" t="s">
        <v>425</v>
      </c>
      <c r="F58" s="25" t="s">
        <v>141</v>
      </c>
      <c r="G58" s="25" t="s">
        <v>16</v>
      </c>
      <c r="H58" s="85">
        <v>37730</v>
      </c>
      <c r="I58" s="34">
        <v>9</v>
      </c>
      <c r="J58" s="25">
        <v>3</v>
      </c>
      <c r="K58" s="25">
        <f t="shared" si="1"/>
        <v>6</v>
      </c>
      <c r="L58" s="25" t="s">
        <v>993</v>
      </c>
    </row>
    <row r="59" spans="1:12" ht="15.75" x14ac:dyDescent="0.25">
      <c r="A59" s="25">
        <v>56</v>
      </c>
      <c r="B59" s="25" t="s">
        <v>536</v>
      </c>
      <c r="C59" s="25" t="s">
        <v>626</v>
      </c>
      <c r="D59" s="25" t="s">
        <v>552</v>
      </c>
      <c r="E59" s="25" t="s">
        <v>32</v>
      </c>
      <c r="F59" s="25" t="s">
        <v>31</v>
      </c>
      <c r="G59" s="20" t="s">
        <v>16</v>
      </c>
      <c r="H59" s="85">
        <v>37326</v>
      </c>
      <c r="I59" s="34">
        <v>9</v>
      </c>
      <c r="J59" s="25">
        <v>3</v>
      </c>
      <c r="K59" s="25">
        <f t="shared" si="1"/>
        <v>6</v>
      </c>
      <c r="L59" s="25" t="s">
        <v>993</v>
      </c>
    </row>
    <row r="60" spans="1:12" ht="15.75" x14ac:dyDescent="0.25">
      <c r="A60" s="25">
        <v>57</v>
      </c>
      <c r="B60" s="75" t="s">
        <v>946</v>
      </c>
      <c r="C60" s="75" t="s">
        <v>977</v>
      </c>
      <c r="D60" s="76" t="s">
        <v>978</v>
      </c>
      <c r="E60" s="77" t="s">
        <v>60</v>
      </c>
      <c r="F60" s="77" t="s">
        <v>69</v>
      </c>
      <c r="G60" s="80" t="s">
        <v>16</v>
      </c>
      <c r="H60" s="86">
        <v>37435</v>
      </c>
      <c r="I60" s="81">
        <v>9</v>
      </c>
      <c r="J60" s="75">
        <v>3</v>
      </c>
      <c r="K60" s="25">
        <f t="shared" si="1"/>
        <v>6</v>
      </c>
      <c r="L60" s="25" t="s">
        <v>993</v>
      </c>
    </row>
    <row r="61" spans="1:12" ht="15.75" x14ac:dyDescent="0.25">
      <c r="A61" s="25">
        <v>58</v>
      </c>
      <c r="B61" s="25" t="s">
        <v>422</v>
      </c>
      <c r="C61" s="25" t="s">
        <v>463</v>
      </c>
      <c r="D61" s="25" t="s">
        <v>464</v>
      </c>
      <c r="E61" s="25" t="s">
        <v>465</v>
      </c>
      <c r="F61" s="25" t="s">
        <v>466</v>
      </c>
      <c r="G61" s="25" t="s">
        <v>467</v>
      </c>
      <c r="H61" s="85">
        <v>37348</v>
      </c>
      <c r="I61" s="34">
        <v>9</v>
      </c>
      <c r="J61" s="25">
        <v>2</v>
      </c>
      <c r="K61" s="25">
        <f t="shared" si="1"/>
        <v>4</v>
      </c>
      <c r="L61" s="25" t="s">
        <v>993</v>
      </c>
    </row>
    <row r="62" spans="1:12" ht="15.75" x14ac:dyDescent="0.25">
      <c r="A62" s="25">
        <v>59</v>
      </c>
      <c r="B62" s="25" t="s">
        <v>88</v>
      </c>
      <c r="C62" s="25" t="s">
        <v>125</v>
      </c>
      <c r="D62" s="25" t="s">
        <v>126</v>
      </c>
      <c r="E62" s="25" t="s">
        <v>127</v>
      </c>
      <c r="F62" s="25" t="s">
        <v>38</v>
      </c>
      <c r="G62" s="25" t="s">
        <v>16</v>
      </c>
      <c r="H62" s="85">
        <v>37623</v>
      </c>
      <c r="I62" s="34">
        <v>9</v>
      </c>
      <c r="J62" s="25">
        <v>2</v>
      </c>
      <c r="K62" s="25">
        <f t="shared" si="1"/>
        <v>4</v>
      </c>
      <c r="L62" s="25" t="s">
        <v>993</v>
      </c>
    </row>
    <row r="63" spans="1:12" ht="15.75" x14ac:dyDescent="0.25">
      <c r="A63" s="25">
        <v>60</v>
      </c>
      <c r="B63" s="25" t="s">
        <v>88</v>
      </c>
      <c r="C63" s="25" t="s">
        <v>128</v>
      </c>
      <c r="D63" s="25" t="s">
        <v>129</v>
      </c>
      <c r="E63" s="25" t="s">
        <v>67</v>
      </c>
      <c r="F63" s="25" t="s">
        <v>105</v>
      </c>
      <c r="G63" s="25" t="s">
        <v>16</v>
      </c>
      <c r="H63" s="85">
        <v>37488</v>
      </c>
      <c r="I63" s="34">
        <v>9</v>
      </c>
      <c r="J63" s="25">
        <v>2</v>
      </c>
      <c r="K63" s="25">
        <f t="shared" si="1"/>
        <v>4</v>
      </c>
      <c r="L63" s="25" t="s">
        <v>993</v>
      </c>
    </row>
    <row r="64" spans="1:12" ht="15.75" x14ac:dyDescent="0.25">
      <c r="A64" s="25">
        <v>61</v>
      </c>
      <c r="B64" s="25" t="s">
        <v>88</v>
      </c>
      <c r="C64" s="25" t="s">
        <v>133</v>
      </c>
      <c r="D64" s="25" t="s">
        <v>134</v>
      </c>
      <c r="E64" s="25" t="s">
        <v>135</v>
      </c>
      <c r="F64" s="25" t="s">
        <v>29</v>
      </c>
      <c r="G64" s="25" t="s">
        <v>18</v>
      </c>
      <c r="H64" s="85">
        <v>37426</v>
      </c>
      <c r="I64" s="34">
        <v>9</v>
      </c>
      <c r="J64" s="25">
        <v>2</v>
      </c>
      <c r="K64" s="25">
        <f t="shared" si="1"/>
        <v>4</v>
      </c>
      <c r="L64" s="25" t="s">
        <v>993</v>
      </c>
    </row>
    <row r="65" spans="1:12" ht="15.75" x14ac:dyDescent="0.25">
      <c r="A65" s="25">
        <v>62</v>
      </c>
      <c r="B65" s="25" t="s">
        <v>330</v>
      </c>
      <c r="C65" s="25" t="s">
        <v>401</v>
      </c>
      <c r="D65" s="25" t="s">
        <v>402</v>
      </c>
      <c r="E65" s="25" t="s">
        <v>290</v>
      </c>
      <c r="F65" s="25" t="s">
        <v>85</v>
      </c>
      <c r="G65" s="25" t="s">
        <v>16</v>
      </c>
      <c r="H65" s="85">
        <v>37260</v>
      </c>
      <c r="I65" s="34">
        <v>9</v>
      </c>
      <c r="J65" s="25">
        <v>2</v>
      </c>
      <c r="K65" s="25">
        <f t="shared" si="1"/>
        <v>4</v>
      </c>
      <c r="L65" s="25" t="s">
        <v>993</v>
      </c>
    </row>
    <row r="66" spans="1:12" ht="15.75" x14ac:dyDescent="0.25">
      <c r="A66" s="25">
        <v>63</v>
      </c>
      <c r="B66" s="25" t="s">
        <v>562</v>
      </c>
      <c r="C66" s="25" t="s">
        <v>607</v>
      </c>
      <c r="D66" s="25" t="s">
        <v>608</v>
      </c>
      <c r="E66" s="25" t="s">
        <v>43</v>
      </c>
      <c r="F66" s="25" t="s">
        <v>29</v>
      </c>
      <c r="G66" s="25" t="s">
        <v>18</v>
      </c>
      <c r="H66" s="85">
        <v>37768</v>
      </c>
      <c r="I66" s="34">
        <v>9</v>
      </c>
      <c r="J66" s="25">
        <v>1</v>
      </c>
      <c r="K66" s="25">
        <f t="shared" si="1"/>
        <v>2</v>
      </c>
      <c r="L66" s="25" t="s">
        <v>993</v>
      </c>
    </row>
    <row r="67" spans="1:12" ht="15.75" x14ac:dyDescent="0.25">
      <c r="A67" s="25">
        <v>64</v>
      </c>
      <c r="B67" s="25" t="s">
        <v>216</v>
      </c>
      <c r="C67" s="25" t="s">
        <v>250</v>
      </c>
      <c r="D67" s="25" t="s">
        <v>251</v>
      </c>
      <c r="E67" s="25" t="s">
        <v>48</v>
      </c>
      <c r="F67" s="25" t="s">
        <v>13</v>
      </c>
      <c r="G67" s="25" t="s">
        <v>16</v>
      </c>
      <c r="H67" s="85">
        <v>37447</v>
      </c>
      <c r="I67" s="34">
        <v>9</v>
      </c>
      <c r="J67" s="25">
        <v>0</v>
      </c>
      <c r="K67" s="25">
        <f t="shared" si="1"/>
        <v>0</v>
      </c>
      <c r="L67" s="25" t="s">
        <v>993</v>
      </c>
    </row>
    <row r="68" spans="1:12" ht="15.75" x14ac:dyDescent="0.25">
      <c r="A68" s="25">
        <v>65</v>
      </c>
      <c r="B68" s="25" t="s">
        <v>216</v>
      </c>
      <c r="C68" s="25" t="s">
        <v>259</v>
      </c>
      <c r="D68" s="25" t="s">
        <v>260</v>
      </c>
      <c r="E68" s="25" t="s">
        <v>26</v>
      </c>
      <c r="F68" s="25" t="s">
        <v>116</v>
      </c>
      <c r="G68" s="25" t="s">
        <v>16</v>
      </c>
      <c r="H68" s="85">
        <v>37232</v>
      </c>
      <c r="I68" s="34">
        <v>9</v>
      </c>
      <c r="J68" s="25">
        <v>0</v>
      </c>
      <c r="K68" s="25">
        <f t="shared" ref="K68:K99" si="2">J68/50*100</f>
        <v>0</v>
      </c>
      <c r="L68" s="25" t="s">
        <v>993</v>
      </c>
    </row>
    <row r="69" spans="1:12" ht="15.75" x14ac:dyDescent="0.25">
      <c r="A69" s="25">
        <v>66</v>
      </c>
      <c r="B69" s="25" t="s">
        <v>276</v>
      </c>
      <c r="C69" s="25" t="s">
        <v>316</v>
      </c>
      <c r="D69" s="25" t="s">
        <v>317</v>
      </c>
      <c r="E69" s="25" t="s">
        <v>67</v>
      </c>
      <c r="F69" s="25" t="s">
        <v>13</v>
      </c>
      <c r="G69" s="25" t="s">
        <v>16</v>
      </c>
      <c r="H69" s="85">
        <v>37444</v>
      </c>
      <c r="I69" s="34">
        <v>9</v>
      </c>
      <c r="J69" s="25">
        <v>0</v>
      </c>
      <c r="K69" s="25">
        <f t="shared" si="2"/>
        <v>0</v>
      </c>
      <c r="L69" s="25" t="s">
        <v>993</v>
      </c>
    </row>
    <row r="70" spans="1:12" ht="15.75" x14ac:dyDescent="0.25">
      <c r="A70" s="25">
        <v>67</v>
      </c>
      <c r="B70" s="25" t="s">
        <v>536</v>
      </c>
      <c r="C70" s="25" t="s">
        <v>627</v>
      </c>
      <c r="D70" s="25" t="s">
        <v>553</v>
      </c>
      <c r="E70" s="25" t="s">
        <v>67</v>
      </c>
      <c r="F70" s="25" t="s">
        <v>31</v>
      </c>
      <c r="G70" s="25" t="s">
        <v>16</v>
      </c>
      <c r="H70" s="85">
        <v>37490</v>
      </c>
      <c r="I70" s="34">
        <v>9</v>
      </c>
      <c r="J70" s="25">
        <v>0</v>
      </c>
      <c r="K70" s="25">
        <f t="shared" si="2"/>
        <v>0</v>
      </c>
      <c r="L70" s="25" t="s">
        <v>993</v>
      </c>
    </row>
    <row r="71" spans="1:12" ht="15.75" x14ac:dyDescent="0.25">
      <c r="A71" s="25">
        <v>68</v>
      </c>
      <c r="B71" s="25" t="s">
        <v>536</v>
      </c>
      <c r="C71" s="25" t="s">
        <v>628</v>
      </c>
      <c r="D71" s="25" t="s">
        <v>554</v>
      </c>
      <c r="E71" s="25" t="s">
        <v>43</v>
      </c>
      <c r="F71" s="25" t="s">
        <v>40</v>
      </c>
      <c r="G71" s="25" t="s">
        <v>18</v>
      </c>
      <c r="H71" s="85">
        <v>37321</v>
      </c>
      <c r="I71" s="34">
        <v>9</v>
      </c>
      <c r="J71" s="25">
        <v>0</v>
      </c>
      <c r="K71" s="25">
        <f t="shared" si="2"/>
        <v>0</v>
      </c>
      <c r="L71" s="25" t="s">
        <v>993</v>
      </c>
    </row>
    <row r="72" spans="1:12" ht="15.75" x14ac:dyDescent="0.25">
      <c r="A72" s="25">
        <v>69</v>
      </c>
      <c r="B72" s="25" t="s">
        <v>536</v>
      </c>
      <c r="C72" s="25" t="s">
        <v>629</v>
      </c>
      <c r="D72" s="25" t="s">
        <v>477</v>
      </c>
      <c r="E72" s="25" t="s">
        <v>416</v>
      </c>
      <c r="F72" s="25" t="s">
        <v>20</v>
      </c>
      <c r="G72" s="25" t="s">
        <v>18</v>
      </c>
      <c r="H72" s="85">
        <v>37529</v>
      </c>
      <c r="I72" s="34">
        <v>9</v>
      </c>
      <c r="J72" s="25">
        <v>0</v>
      </c>
      <c r="K72" s="25">
        <f t="shared" si="2"/>
        <v>0</v>
      </c>
      <c r="L72" s="25" t="s">
        <v>993</v>
      </c>
    </row>
  </sheetData>
  <autoFilter ref="A3:L3">
    <sortState ref="A4:L72">
      <sortCondition descending="1" ref="K3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RowHeight="15" x14ac:dyDescent="0.25"/>
  <cols>
    <col min="2" max="2" width="21.85546875" customWidth="1"/>
    <col min="4" max="4" width="15.140625" customWidth="1"/>
    <col min="5" max="5" width="16.42578125" customWidth="1"/>
    <col min="6" max="6" width="18.7109375" customWidth="1"/>
    <col min="8" max="8" width="12" customWidth="1"/>
    <col min="12" max="12" width="14" customWidth="1"/>
  </cols>
  <sheetData>
    <row r="1" spans="1:12" x14ac:dyDescent="0.25">
      <c r="A1" s="3" t="s">
        <v>70</v>
      </c>
      <c r="B1" s="3"/>
      <c r="C1" s="3"/>
      <c r="D1" s="3"/>
      <c r="E1" s="3"/>
      <c r="F1" s="3"/>
      <c r="G1" s="3"/>
      <c r="H1" s="14"/>
      <c r="I1" s="16"/>
      <c r="J1" s="3"/>
      <c r="K1" s="4" t="s">
        <v>12</v>
      </c>
      <c r="L1" s="3" t="s">
        <v>990</v>
      </c>
    </row>
    <row r="2" spans="1:12" x14ac:dyDescent="0.25">
      <c r="A2" s="3" t="s">
        <v>0</v>
      </c>
      <c r="B2" s="3"/>
      <c r="C2" s="3">
        <v>50</v>
      </c>
      <c r="D2" s="3"/>
      <c r="E2" s="3"/>
      <c r="F2" s="3"/>
      <c r="G2" s="3"/>
      <c r="H2" s="14"/>
      <c r="I2" s="16"/>
      <c r="J2" s="3"/>
      <c r="K2" s="4"/>
      <c r="L2" s="3"/>
    </row>
    <row r="3" spans="1:12" x14ac:dyDescent="0.25">
      <c r="A3" s="3" t="s">
        <v>8</v>
      </c>
      <c r="B3" s="3" t="s">
        <v>3</v>
      </c>
      <c r="C3" s="3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14" t="s">
        <v>52</v>
      </c>
      <c r="I3" s="16" t="s">
        <v>1</v>
      </c>
      <c r="J3" s="56" t="s">
        <v>9</v>
      </c>
      <c r="K3" s="4" t="s">
        <v>10</v>
      </c>
      <c r="L3" s="3" t="s">
        <v>11</v>
      </c>
    </row>
    <row r="4" spans="1:12" ht="15.75" x14ac:dyDescent="0.25">
      <c r="A4" s="20">
        <v>1</v>
      </c>
      <c r="B4" s="20" t="s">
        <v>636</v>
      </c>
      <c r="C4" s="20" t="s">
        <v>719</v>
      </c>
      <c r="D4" s="20" t="s">
        <v>720</v>
      </c>
      <c r="E4" s="20" t="s">
        <v>124</v>
      </c>
      <c r="F4" s="20" t="s">
        <v>721</v>
      </c>
      <c r="G4" s="20" t="s">
        <v>18</v>
      </c>
      <c r="H4" s="31">
        <v>37172</v>
      </c>
      <c r="I4" s="64">
        <v>10</v>
      </c>
      <c r="J4" s="51">
        <v>50</v>
      </c>
      <c r="K4" s="22">
        <f t="shared" ref="K4:K35" si="0">J4/50*100</f>
        <v>100</v>
      </c>
      <c r="L4" s="20" t="s">
        <v>991</v>
      </c>
    </row>
    <row r="5" spans="1:12" ht="15.75" x14ac:dyDescent="0.25">
      <c r="A5" s="20">
        <v>2</v>
      </c>
      <c r="B5" s="20" t="s">
        <v>636</v>
      </c>
      <c r="C5" s="20" t="s">
        <v>722</v>
      </c>
      <c r="D5" s="20" t="s">
        <v>723</v>
      </c>
      <c r="E5" s="20" t="s">
        <v>33</v>
      </c>
      <c r="F5" s="20" t="s">
        <v>40</v>
      </c>
      <c r="G5" s="20" t="s">
        <v>18</v>
      </c>
      <c r="H5" s="31">
        <v>37175</v>
      </c>
      <c r="I5" s="64">
        <v>10</v>
      </c>
      <c r="J5" s="51">
        <v>50</v>
      </c>
      <c r="K5" s="22">
        <f t="shared" si="0"/>
        <v>100</v>
      </c>
      <c r="L5" s="20" t="s">
        <v>991</v>
      </c>
    </row>
    <row r="6" spans="1:12" ht="15.75" x14ac:dyDescent="0.25">
      <c r="A6" s="20">
        <v>3</v>
      </c>
      <c r="B6" s="25" t="s">
        <v>636</v>
      </c>
      <c r="C6" s="25" t="s">
        <v>753</v>
      </c>
      <c r="D6" s="25" t="s">
        <v>754</v>
      </c>
      <c r="E6" s="25" t="s">
        <v>22</v>
      </c>
      <c r="F6" s="25" t="s">
        <v>19</v>
      </c>
      <c r="G6" s="25" t="s">
        <v>18</v>
      </c>
      <c r="H6" s="44">
        <v>37300</v>
      </c>
      <c r="I6" s="51">
        <v>10</v>
      </c>
      <c r="J6" s="51">
        <v>44</v>
      </c>
      <c r="K6" s="22">
        <f t="shared" si="0"/>
        <v>88</v>
      </c>
      <c r="L6" s="25" t="s">
        <v>992</v>
      </c>
    </row>
    <row r="7" spans="1:12" ht="15.75" x14ac:dyDescent="0.25">
      <c r="A7" s="20">
        <v>4</v>
      </c>
      <c r="B7" s="20" t="s">
        <v>636</v>
      </c>
      <c r="C7" s="20" t="s">
        <v>727</v>
      </c>
      <c r="D7" s="20" t="s">
        <v>728</v>
      </c>
      <c r="E7" s="20" t="s">
        <v>104</v>
      </c>
      <c r="F7" s="20" t="s">
        <v>14</v>
      </c>
      <c r="G7" s="20" t="s">
        <v>16</v>
      </c>
      <c r="H7" s="31">
        <v>44060</v>
      </c>
      <c r="I7" s="64">
        <v>10</v>
      </c>
      <c r="J7" s="51">
        <v>39</v>
      </c>
      <c r="K7" s="22">
        <f t="shared" si="0"/>
        <v>78</v>
      </c>
      <c r="L7" s="25" t="s">
        <v>992</v>
      </c>
    </row>
    <row r="8" spans="1:12" ht="15.75" x14ac:dyDescent="0.25">
      <c r="A8" s="20">
        <v>5</v>
      </c>
      <c r="B8" s="25" t="s">
        <v>636</v>
      </c>
      <c r="C8" s="25" t="s">
        <v>739</v>
      </c>
      <c r="D8" s="25" t="s">
        <v>740</v>
      </c>
      <c r="E8" s="25" t="s">
        <v>42</v>
      </c>
      <c r="F8" s="25" t="s">
        <v>30</v>
      </c>
      <c r="G8" s="25" t="s">
        <v>18</v>
      </c>
      <c r="H8" s="44">
        <v>37012</v>
      </c>
      <c r="I8" s="51">
        <v>10</v>
      </c>
      <c r="J8" s="51">
        <v>39</v>
      </c>
      <c r="K8" s="22">
        <f t="shared" si="0"/>
        <v>78</v>
      </c>
      <c r="L8" s="25" t="s">
        <v>992</v>
      </c>
    </row>
    <row r="9" spans="1:12" ht="15.75" x14ac:dyDescent="0.25">
      <c r="A9" s="20">
        <v>6</v>
      </c>
      <c r="B9" s="25" t="s">
        <v>636</v>
      </c>
      <c r="C9" s="25" t="s">
        <v>755</v>
      </c>
      <c r="D9" s="25" t="s">
        <v>756</v>
      </c>
      <c r="E9" s="25" t="s">
        <v>490</v>
      </c>
      <c r="F9" s="25" t="s">
        <v>14</v>
      </c>
      <c r="G9" s="25" t="s">
        <v>16</v>
      </c>
      <c r="H9" s="44">
        <v>37263</v>
      </c>
      <c r="I9" s="51">
        <v>10</v>
      </c>
      <c r="J9" s="51">
        <v>39</v>
      </c>
      <c r="K9" s="22">
        <f t="shared" si="0"/>
        <v>78</v>
      </c>
      <c r="L9" s="25" t="s">
        <v>992</v>
      </c>
    </row>
    <row r="10" spans="1:12" ht="15.75" x14ac:dyDescent="0.25">
      <c r="A10" s="20">
        <v>7</v>
      </c>
      <c r="B10" s="25" t="s">
        <v>636</v>
      </c>
      <c r="C10" s="25" t="s">
        <v>736</v>
      </c>
      <c r="D10" s="25" t="s">
        <v>737</v>
      </c>
      <c r="E10" s="25" t="s">
        <v>33</v>
      </c>
      <c r="F10" s="25" t="s">
        <v>738</v>
      </c>
      <c r="G10" s="25" t="s">
        <v>18</v>
      </c>
      <c r="H10" s="44">
        <v>36998</v>
      </c>
      <c r="I10" s="51">
        <v>10</v>
      </c>
      <c r="J10" s="51">
        <v>38</v>
      </c>
      <c r="K10" s="22">
        <f t="shared" si="0"/>
        <v>76</v>
      </c>
      <c r="L10" s="25" t="s">
        <v>992</v>
      </c>
    </row>
    <row r="11" spans="1:12" ht="15.75" x14ac:dyDescent="0.25">
      <c r="A11" s="20">
        <v>8</v>
      </c>
      <c r="B11" s="20" t="s">
        <v>88</v>
      </c>
      <c r="C11" s="20" t="s">
        <v>147</v>
      </c>
      <c r="D11" s="20" t="s">
        <v>148</v>
      </c>
      <c r="E11" s="20" t="s">
        <v>149</v>
      </c>
      <c r="F11" s="20" t="s">
        <v>150</v>
      </c>
      <c r="G11" s="20" t="s">
        <v>18</v>
      </c>
      <c r="H11" s="31">
        <v>37057</v>
      </c>
      <c r="I11" s="64">
        <v>10</v>
      </c>
      <c r="J11" s="51">
        <v>36</v>
      </c>
      <c r="K11" s="22">
        <f t="shared" si="0"/>
        <v>72</v>
      </c>
      <c r="L11" s="25" t="s">
        <v>992</v>
      </c>
    </row>
    <row r="12" spans="1:12" ht="15.75" x14ac:dyDescent="0.25">
      <c r="A12" s="20">
        <v>9</v>
      </c>
      <c r="B12" s="25" t="s">
        <v>636</v>
      </c>
      <c r="C12" s="25" t="s">
        <v>741</v>
      </c>
      <c r="D12" s="25" t="s">
        <v>742</v>
      </c>
      <c r="E12" s="25" t="s">
        <v>101</v>
      </c>
      <c r="F12" s="25" t="s">
        <v>13</v>
      </c>
      <c r="G12" s="25" t="s">
        <v>16</v>
      </c>
      <c r="H12" s="44">
        <v>36920</v>
      </c>
      <c r="I12" s="51">
        <v>10</v>
      </c>
      <c r="J12" s="51">
        <v>36</v>
      </c>
      <c r="K12" s="22">
        <f t="shared" si="0"/>
        <v>72</v>
      </c>
      <c r="L12" s="25" t="s">
        <v>992</v>
      </c>
    </row>
    <row r="13" spans="1:12" ht="15.75" x14ac:dyDescent="0.25">
      <c r="A13" s="20">
        <v>10</v>
      </c>
      <c r="B13" s="25" t="s">
        <v>636</v>
      </c>
      <c r="C13" s="25" t="s">
        <v>743</v>
      </c>
      <c r="D13" s="25" t="s">
        <v>744</v>
      </c>
      <c r="E13" s="25" t="s">
        <v>745</v>
      </c>
      <c r="F13" s="25" t="s">
        <v>30</v>
      </c>
      <c r="G13" s="25" t="s">
        <v>18</v>
      </c>
      <c r="H13" s="44">
        <v>37434</v>
      </c>
      <c r="I13" s="51">
        <v>10</v>
      </c>
      <c r="J13" s="51">
        <v>35</v>
      </c>
      <c r="K13" s="22">
        <f t="shared" si="0"/>
        <v>70</v>
      </c>
      <c r="L13" s="25" t="s">
        <v>992</v>
      </c>
    </row>
    <row r="14" spans="1:12" ht="15.75" x14ac:dyDescent="0.25">
      <c r="A14" s="20">
        <v>11</v>
      </c>
      <c r="B14" s="20" t="s">
        <v>422</v>
      </c>
      <c r="C14" s="20" t="s">
        <v>488</v>
      </c>
      <c r="D14" s="20" t="s">
        <v>489</v>
      </c>
      <c r="E14" s="20" t="s">
        <v>490</v>
      </c>
      <c r="F14" s="20" t="s">
        <v>31</v>
      </c>
      <c r="G14" s="20" t="s">
        <v>16</v>
      </c>
      <c r="H14" s="31">
        <v>37152</v>
      </c>
      <c r="I14" s="64">
        <v>10</v>
      </c>
      <c r="J14" s="51">
        <v>31</v>
      </c>
      <c r="K14" s="22">
        <f t="shared" si="0"/>
        <v>62</v>
      </c>
      <c r="L14" s="25" t="s">
        <v>992</v>
      </c>
    </row>
    <row r="15" spans="1:12" ht="15.75" x14ac:dyDescent="0.25">
      <c r="A15" s="20">
        <v>12</v>
      </c>
      <c r="B15" s="25" t="s">
        <v>636</v>
      </c>
      <c r="C15" s="25" t="s">
        <v>734</v>
      </c>
      <c r="D15" s="25" t="s">
        <v>735</v>
      </c>
      <c r="E15" s="25" t="s">
        <v>25</v>
      </c>
      <c r="F15" s="25" t="s">
        <v>116</v>
      </c>
      <c r="G15" s="25" t="s">
        <v>16</v>
      </c>
      <c r="H15" s="44">
        <v>37040</v>
      </c>
      <c r="I15" s="51">
        <v>10</v>
      </c>
      <c r="J15" s="51">
        <v>30</v>
      </c>
      <c r="K15" s="22">
        <f t="shared" si="0"/>
        <v>60</v>
      </c>
      <c r="L15" s="25" t="s">
        <v>992</v>
      </c>
    </row>
    <row r="16" spans="1:12" ht="15.75" x14ac:dyDescent="0.25">
      <c r="A16" s="20">
        <v>13</v>
      </c>
      <c r="B16" s="25" t="s">
        <v>636</v>
      </c>
      <c r="C16" s="25" t="s">
        <v>746</v>
      </c>
      <c r="D16" s="25" t="s">
        <v>747</v>
      </c>
      <c r="E16" s="25" t="s">
        <v>425</v>
      </c>
      <c r="F16" s="25" t="s">
        <v>38</v>
      </c>
      <c r="G16" s="25" t="s">
        <v>16</v>
      </c>
      <c r="H16" s="44">
        <v>37079</v>
      </c>
      <c r="I16" s="51">
        <v>10</v>
      </c>
      <c r="J16" s="51">
        <v>30</v>
      </c>
      <c r="K16" s="22">
        <f t="shared" si="0"/>
        <v>60</v>
      </c>
      <c r="L16" s="25" t="s">
        <v>992</v>
      </c>
    </row>
    <row r="17" spans="1:12" ht="15.75" x14ac:dyDescent="0.25">
      <c r="A17" s="20">
        <v>14</v>
      </c>
      <c r="B17" s="20" t="s">
        <v>636</v>
      </c>
      <c r="C17" s="20" t="s">
        <v>724</v>
      </c>
      <c r="D17" s="20" t="s">
        <v>725</v>
      </c>
      <c r="E17" s="20" t="s">
        <v>726</v>
      </c>
      <c r="F17" s="20" t="s">
        <v>51</v>
      </c>
      <c r="G17" s="20" t="s">
        <v>16</v>
      </c>
      <c r="H17" s="31">
        <v>36894</v>
      </c>
      <c r="I17" s="64">
        <v>10</v>
      </c>
      <c r="J17" s="51">
        <v>29</v>
      </c>
      <c r="K17" s="22">
        <f t="shared" si="0"/>
        <v>57.999999999999993</v>
      </c>
      <c r="L17" s="25" t="s">
        <v>992</v>
      </c>
    </row>
    <row r="18" spans="1:12" ht="15.75" x14ac:dyDescent="0.25">
      <c r="A18" s="20">
        <v>15</v>
      </c>
      <c r="B18" s="25" t="s">
        <v>636</v>
      </c>
      <c r="C18" s="25" t="s">
        <v>732</v>
      </c>
      <c r="D18" s="25" t="s">
        <v>733</v>
      </c>
      <c r="E18" s="25" t="s">
        <v>35</v>
      </c>
      <c r="F18" s="25" t="s">
        <v>14</v>
      </c>
      <c r="G18" s="25" t="s">
        <v>16</v>
      </c>
      <c r="H18" s="44">
        <v>36949</v>
      </c>
      <c r="I18" s="51">
        <v>10</v>
      </c>
      <c r="J18" s="51">
        <v>28</v>
      </c>
      <c r="K18" s="22">
        <f t="shared" si="0"/>
        <v>56.000000000000007</v>
      </c>
      <c r="L18" s="25" t="s">
        <v>992</v>
      </c>
    </row>
    <row r="19" spans="1:12" ht="15.75" x14ac:dyDescent="0.25">
      <c r="A19" s="20">
        <v>16</v>
      </c>
      <c r="B19" s="25" t="s">
        <v>636</v>
      </c>
      <c r="C19" s="25" t="s">
        <v>760</v>
      </c>
      <c r="D19" s="25" t="s">
        <v>761</v>
      </c>
      <c r="E19" s="25" t="s">
        <v>290</v>
      </c>
      <c r="F19" s="25" t="s">
        <v>31</v>
      </c>
      <c r="G19" s="25" t="s">
        <v>16</v>
      </c>
      <c r="H19" s="44">
        <v>37163</v>
      </c>
      <c r="I19" s="51">
        <v>10</v>
      </c>
      <c r="J19" s="51">
        <v>28</v>
      </c>
      <c r="K19" s="22">
        <f t="shared" si="0"/>
        <v>56.000000000000007</v>
      </c>
      <c r="L19" s="25" t="s">
        <v>992</v>
      </c>
    </row>
    <row r="20" spans="1:12" ht="15.75" x14ac:dyDescent="0.25">
      <c r="A20" s="20">
        <v>17</v>
      </c>
      <c r="B20" s="25" t="s">
        <v>636</v>
      </c>
      <c r="C20" s="25" t="s">
        <v>729</v>
      </c>
      <c r="D20" s="25" t="s">
        <v>730</v>
      </c>
      <c r="E20" s="25" t="s">
        <v>731</v>
      </c>
      <c r="F20" s="25" t="s">
        <v>215</v>
      </c>
      <c r="G20" s="25" t="s">
        <v>16</v>
      </c>
      <c r="H20" s="44">
        <v>36974</v>
      </c>
      <c r="I20" s="51">
        <v>10</v>
      </c>
      <c r="J20" s="51">
        <v>27</v>
      </c>
      <c r="K20" s="22">
        <f t="shared" si="0"/>
        <v>54</v>
      </c>
      <c r="L20" s="25" t="s">
        <v>993</v>
      </c>
    </row>
    <row r="21" spans="1:12" ht="15.75" x14ac:dyDescent="0.25">
      <c r="A21" s="20">
        <v>18</v>
      </c>
      <c r="B21" s="25" t="s">
        <v>636</v>
      </c>
      <c r="C21" s="25" t="s">
        <v>751</v>
      </c>
      <c r="D21" s="25" t="s">
        <v>752</v>
      </c>
      <c r="E21" s="25" t="s">
        <v>26</v>
      </c>
      <c r="F21" s="25" t="s">
        <v>14</v>
      </c>
      <c r="G21" s="25" t="s">
        <v>16</v>
      </c>
      <c r="H21" s="44">
        <v>37228</v>
      </c>
      <c r="I21" s="51">
        <v>10</v>
      </c>
      <c r="J21" s="51">
        <v>27</v>
      </c>
      <c r="K21" s="22">
        <f t="shared" si="0"/>
        <v>54</v>
      </c>
      <c r="L21" s="25" t="s">
        <v>993</v>
      </c>
    </row>
    <row r="22" spans="1:12" ht="15.75" x14ac:dyDescent="0.25">
      <c r="A22" s="20">
        <v>19</v>
      </c>
      <c r="B22" s="25" t="s">
        <v>636</v>
      </c>
      <c r="C22" s="25" t="s">
        <v>757</v>
      </c>
      <c r="D22" s="25" t="s">
        <v>758</v>
      </c>
      <c r="E22" s="25" t="s">
        <v>21</v>
      </c>
      <c r="F22" s="25" t="s">
        <v>759</v>
      </c>
      <c r="G22" s="25" t="s">
        <v>16</v>
      </c>
      <c r="H22" s="44">
        <v>37028</v>
      </c>
      <c r="I22" s="51">
        <v>10</v>
      </c>
      <c r="J22" s="51">
        <v>27</v>
      </c>
      <c r="K22" s="22">
        <f t="shared" si="0"/>
        <v>54</v>
      </c>
      <c r="L22" s="25" t="s">
        <v>993</v>
      </c>
    </row>
    <row r="23" spans="1:12" ht="15.75" x14ac:dyDescent="0.25">
      <c r="A23" s="20">
        <v>20</v>
      </c>
      <c r="B23" s="25" t="s">
        <v>799</v>
      </c>
      <c r="C23" s="25" t="s">
        <v>814</v>
      </c>
      <c r="D23" s="25" t="s">
        <v>815</v>
      </c>
      <c r="E23" s="25" t="s">
        <v>816</v>
      </c>
      <c r="F23" s="25" t="s">
        <v>31</v>
      </c>
      <c r="G23" s="25" t="s">
        <v>16</v>
      </c>
      <c r="H23" s="44">
        <v>36905</v>
      </c>
      <c r="I23" s="25">
        <v>10</v>
      </c>
      <c r="J23" s="25">
        <v>26</v>
      </c>
      <c r="K23" s="22">
        <f t="shared" si="0"/>
        <v>52</v>
      </c>
      <c r="L23" s="25" t="s">
        <v>993</v>
      </c>
    </row>
    <row r="24" spans="1:12" ht="15.75" x14ac:dyDescent="0.25">
      <c r="A24" s="20">
        <v>21</v>
      </c>
      <c r="B24" s="20" t="s">
        <v>216</v>
      </c>
      <c r="C24" s="20" t="s">
        <v>261</v>
      </c>
      <c r="D24" s="20" t="s">
        <v>262</v>
      </c>
      <c r="E24" s="20" t="s">
        <v>67</v>
      </c>
      <c r="F24" s="20" t="s">
        <v>13</v>
      </c>
      <c r="G24" s="20" t="s">
        <v>16</v>
      </c>
      <c r="H24" s="31">
        <v>36923</v>
      </c>
      <c r="I24" s="64">
        <v>10</v>
      </c>
      <c r="J24" s="51">
        <v>25</v>
      </c>
      <c r="K24" s="22">
        <f t="shared" si="0"/>
        <v>50</v>
      </c>
      <c r="L24" s="25" t="s">
        <v>993</v>
      </c>
    </row>
    <row r="25" spans="1:12" ht="15.75" x14ac:dyDescent="0.25">
      <c r="A25" s="20">
        <v>22</v>
      </c>
      <c r="B25" s="25" t="s">
        <v>799</v>
      </c>
      <c r="C25" s="25" t="s">
        <v>820</v>
      </c>
      <c r="D25" s="25" t="s">
        <v>821</v>
      </c>
      <c r="E25" s="25" t="s">
        <v>715</v>
      </c>
      <c r="F25" s="25" t="s">
        <v>14</v>
      </c>
      <c r="G25" s="25" t="s">
        <v>16</v>
      </c>
      <c r="H25" s="44">
        <v>37083</v>
      </c>
      <c r="I25" s="25">
        <v>10</v>
      </c>
      <c r="J25" s="25">
        <v>25</v>
      </c>
      <c r="K25" s="22">
        <f t="shared" si="0"/>
        <v>50</v>
      </c>
      <c r="L25" s="25" t="s">
        <v>993</v>
      </c>
    </row>
    <row r="26" spans="1:12" ht="15.75" x14ac:dyDescent="0.25">
      <c r="A26" s="20">
        <v>23</v>
      </c>
      <c r="B26" s="20" t="s">
        <v>216</v>
      </c>
      <c r="C26" s="20" t="s">
        <v>263</v>
      </c>
      <c r="D26" s="20" t="s">
        <v>264</v>
      </c>
      <c r="E26" s="20" t="s">
        <v>265</v>
      </c>
      <c r="F26" s="20" t="s">
        <v>266</v>
      </c>
      <c r="G26" s="20" t="s">
        <v>16</v>
      </c>
      <c r="H26" s="31">
        <v>37278</v>
      </c>
      <c r="I26" s="64">
        <v>10</v>
      </c>
      <c r="J26" s="51">
        <v>21</v>
      </c>
      <c r="K26" s="22">
        <f t="shared" si="0"/>
        <v>42</v>
      </c>
      <c r="L26" s="25" t="s">
        <v>993</v>
      </c>
    </row>
    <row r="27" spans="1:12" ht="15.75" x14ac:dyDescent="0.25">
      <c r="A27" s="20">
        <v>24</v>
      </c>
      <c r="B27" s="20" t="s">
        <v>171</v>
      </c>
      <c r="C27" s="20" t="s">
        <v>211</v>
      </c>
      <c r="D27" s="26" t="s">
        <v>212</v>
      </c>
      <c r="E27" s="26" t="s">
        <v>15</v>
      </c>
      <c r="F27" s="26" t="s">
        <v>17</v>
      </c>
      <c r="G27" s="42" t="s">
        <v>18</v>
      </c>
      <c r="H27" s="43">
        <v>36920</v>
      </c>
      <c r="I27" s="64">
        <v>10</v>
      </c>
      <c r="J27" s="68">
        <v>20</v>
      </c>
      <c r="K27" s="22">
        <f t="shared" si="0"/>
        <v>40</v>
      </c>
      <c r="L27" s="25" t="s">
        <v>993</v>
      </c>
    </row>
    <row r="28" spans="1:12" ht="15.75" x14ac:dyDescent="0.25">
      <c r="A28" s="20">
        <v>25</v>
      </c>
      <c r="B28" s="25" t="s">
        <v>799</v>
      </c>
      <c r="C28" s="25" t="s">
        <v>822</v>
      </c>
      <c r="D28" s="25" t="s">
        <v>823</v>
      </c>
      <c r="E28" s="25" t="s">
        <v>676</v>
      </c>
      <c r="F28" s="25" t="s">
        <v>659</v>
      </c>
      <c r="G28" s="25" t="s">
        <v>18</v>
      </c>
      <c r="H28" s="44">
        <v>37305</v>
      </c>
      <c r="I28" s="25">
        <v>10</v>
      </c>
      <c r="J28" s="25">
        <v>19</v>
      </c>
      <c r="K28" s="22">
        <f t="shared" si="0"/>
        <v>38</v>
      </c>
      <c r="L28" s="25" t="s">
        <v>993</v>
      </c>
    </row>
    <row r="29" spans="1:12" ht="15.75" x14ac:dyDescent="0.25">
      <c r="A29" s="20">
        <v>26</v>
      </c>
      <c r="B29" s="20" t="s">
        <v>216</v>
      </c>
      <c r="C29" s="20" t="s">
        <v>268</v>
      </c>
      <c r="D29" s="26" t="s">
        <v>269</v>
      </c>
      <c r="E29" s="26" t="s">
        <v>33</v>
      </c>
      <c r="F29" s="26" t="s">
        <v>20</v>
      </c>
      <c r="G29" s="26" t="s">
        <v>18</v>
      </c>
      <c r="H29" s="41">
        <v>37071</v>
      </c>
      <c r="I29" s="64">
        <v>10</v>
      </c>
      <c r="J29" s="66">
        <v>17</v>
      </c>
      <c r="K29" s="22">
        <f t="shared" si="0"/>
        <v>34</v>
      </c>
      <c r="L29" s="25" t="s">
        <v>993</v>
      </c>
    </row>
    <row r="30" spans="1:12" ht="15.75" x14ac:dyDescent="0.25">
      <c r="A30" s="20">
        <v>27</v>
      </c>
      <c r="B30" s="75" t="s">
        <v>946</v>
      </c>
      <c r="C30" s="75" t="s">
        <v>979</v>
      </c>
      <c r="D30" s="76" t="s">
        <v>980</v>
      </c>
      <c r="E30" s="80" t="s">
        <v>357</v>
      </c>
      <c r="F30" s="80" t="s">
        <v>28</v>
      </c>
      <c r="G30" s="78" t="s">
        <v>16</v>
      </c>
      <c r="H30" s="79">
        <v>37088</v>
      </c>
      <c r="I30" s="81">
        <v>10</v>
      </c>
      <c r="J30" s="81">
        <v>17</v>
      </c>
      <c r="K30" s="22">
        <f t="shared" si="0"/>
        <v>34</v>
      </c>
      <c r="L30" s="25" t="s">
        <v>993</v>
      </c>
    </row>
    <row r="31" spans="1:12" ht="15.75" x14ac:dyDescent="0.25">
      <c r="A31" s="20">
        <v>28</v>
      </c>
      <c r="B31" s="25" t="s">
        <v>799</v>
      </c>
      <c r="C31" s="25" t="s">
        <v>817</v>
      </c>
      <c r="D31" s="25" t="s">
        <v>818</v>
      </c>
      <c r="E31" s="25" t="s">
        <v>312</v>
      </c>
      <c r="F31" s="25" t="s">
        <v>819</v>
      </c>
      <c r="G31" s="25" t="s">
        <v>16</v>
      </c>
      <c r="H31" s="44">
        <v>37123</v>
      </c>
      <c r="I31" s="25">
        <v>10</v>
      </c>
      <c r="J31" s="25">
        <v>15</v>
      </c>
      <c r="K31" s="22">
        <f t="shared" si="0"/>
        <v>30</v>
      </c>
      <c r="L31" s="25" t="s">
        <v>993</v>
      </c>
    </row>
    <row r="32" spans="1:12" ht="15.75" x14ac:dyDescent="0.25">
      <c r="A32" s="20">
        <v>29</v>
      </c>
      <c r="B32" s="20" t="s">
        <v>216</v>
      </c>
      <c r="C32" s="20" t="s">
        <v>267</v>
      </c>
      <c r="D32" s="26" t="s">
        <v>218</v>
      </c>
      <c r="E32" s="26" t="s">
        <v>32</v>
      </c>
      <c r="F32" s="26" t="s">
        <v>31</v>
      </c>
      <c r="G32" s="42" t="s">
        <v>16</v>
      </c>
      <c r="H32" s="43">
        <v>37208</v>
      </c>
      <c r="I32" s="64">
        <v>10</v>
      </c>
      <c r="J32" s="68">
        <v>13</v>
      </c>
      <c r="K32" s="22">
        <f t="shared" si="0"/>
        <v>26</v>
      </c>
      <c r="L32" s="25" t="s">
        <v>993</v>
      </c>
    </row>
    <row r="33" spans="1:12" ht="15.75" x14ac:dyDescent="0.25">
      <c r="A33" s="20">
        <v>30</v>
      </c>
      <c r="B33" s="25" t="s">
        <v>799</v>
      </c>
      <c r="C33" s="25" t="s">
        <v>812</v>
      </c>
      <c r="D33" s="25" t="s">
        <v>813</v>
      </c>
      <c r="E33" s="25" t="s">
        <v>26</v>
      </c>
      <c r="F33" s="25" t="s">
        <v>14</v>
      </c>
      <c r="G33" s="25" t="s">
        <v>16</v>
      </c>
      <c r="H33" s="44">
        <v>37055</v>
      </c>
      <c r="I33" s="25">
        <v>10</v>
      </c>
      <c r="J33" s="25">
        <v>13</v>
      </c>
      <c r="K33" s="22">
        <f t="shared" si="0"/>
        <v>26</v>
      </c>
      <c r="L33" s="25" t="s">
        <v>993</v>
      </c>
    </row>
    <row r="34" spans="1:12" ht="15.75" x14ac:dyDescent="0.25">
      <c r="A34" s="20">
        <v>31</v>
      </c>
      <c r="B34" s="20" t="s">
        <v>422</v>
      </c>
      <c r="C34" s="20" t="s">
        <v>496</v>
      </c>
      <c r="D34" s="20" t="s">
        <v>497</v>
      </c>
      <c r="E34" s="20" t="s">
        <v>43</v>
      </c>
      <c r="F34" s="20" t="s">
        <v>34</v>
      </c>
      <c r="G34" s="20" t="s">
        <v>18</v>
      </c>
      <c r="H34" s="31">
        <v>37021</v>
      </c>
      <c r="I34" s="64">
        <v>10</v>
      </c>
      <c r="J34" s="51">
        <v>12</v>
      </c>
      <c r="K34" s="22">
        <f t="shared" si="0"/>
        <v>24</v>
      </c>
      <c r="L34" s="25" t="s">
        <v>993</v>
      </c>
    </row>
    <row r="35" spans="1:12" ht="15.75" x14ac:dyDescent="0.25">
      <c r="A35" s="20">
        <v>32</v>
      </c>
      <c r="B35" s="20" t="s">
        <v>536</v>
      </c>
      <c r="C35" s="20" t="s">
        <v>632</v>
      </c>
      <c r="D35" s="20" t="s">
        <v>558</v>
      </c>
      <c r="E35" s="20" t="s">
        <v>33</v>
      </c>
      <c r="F35" s="20" t="s">
        <v>17</v>
      </c>
      <c r="G35" s="20" t="s">
        <v>18</v>
      </c>
      <c r="H35" s="31">
        <v>37036</v>
      </c>
      <c r="I35" s="64">
        <v>10</v>
      </c>
      <c r="J35" s="51">
        <v>12</v>
      </c>
      <c r="K35" s="22">
        <f t="shared" si="0"/>
        <v>24</v>
      </c>
      <c r="L35" s="25" t="s">
        <v>993</v>
      </c>
    </row>
    <row r="36" spans="1:12" ht="15.75" x14ac:dyDescent="0.25">
      <c r="A36" s="20">
        <v>33</v>
      </c>
      <c r="B36" s="25" t="s">
        <v>636</v>
      </c>
      <c r="C36" s="25" t="s">
        <v>748</v>
      </c>
      <c r="D36" s="25" t="s">
        <v>749</v>
      </c>
      <c r="E36" s="25" t="s">
        <v>750</v>
      </c>
      <c r="F36" s="25" t="s">
        <v>102</v>
      </c>
      <c r="G36" s="25" t="s">
        <v>16</v>
      </c>
      <c r="H36" s="44">
        <v>36966</v>
      </c>
      <c r="I36" s="51">
        <v>10</v>
      </c>
      <c r="J36" s="51">
        <v>12</v>
      </c>
      <c r="K36" s="22">
        <f t="shared" ref="K36:K67" si="1">J36/50*100</f>
        <v>24</v>
      </c>
      <c r="L36" s="25" t="s">
        <v>993</v>
      </c>
    </row>
    <row r="37" spans="1:12" ht="15.75" x14ac:dyDescent="0.25">
      <c r="A37" s="20">
        <v>34</v>
      </c>
      <c r="B37" s="20" t="s">
        <v>88</v>
      </c>
      <c r="C37" s="20" t="s">
        <v>145</v>
      </c>
      <c r="D37" s="20" t="s">
        <v>146</v>
      </c>
      <c r="E37" s="20" t="s">
        <v>26</v>
      </c>
      <c r="F37" s="20" t="s">
        <v>31</v>
      </c>
      <c r="G37" s="20" t="s">
        <v>16</v>
      </c>
      <c r="H37" s="31">
        <v>37196</v>
      </c>
      <c r="I37" s="64">
        <v>10</v>
      </c>
      <c r="J37" s="51">
        <v>11</v>
      </c>
      <c r="K37" s="22">
        <f t="shared" si="1"/>
        <v>22</v>
      </c>
      <c r="L37" s="25" t="s">
        <v>993</v>
      </c>
    </row>
    <row r="38" spans="1:12" ht="15.75" x14ac:dyDescent="0.25">
      <c r="A38" s="20">
        <v>35</v>
      </c>
      <c r="B38" s="20" t="s">
        <v>276</v>
      </c>
      <c r="C38" s="20" t="s">
        <v>321</v>
      </c>
      <c r="D38" s="20" t="s">
        <v>322</v>
      </c>
      <c r="E38" s="20" t="s">
        <v>46</v>
      </c>
      <c r="F38" s="20" t="s">
        <v>17</v>
      </c>
      <c r="G38" s="20" t="s">
        <v>18</v>
      </c>
      <c r="H38" s="31">
        <v>36997</v>
      </c>
      <c r="I38" s="64">
        <v>10</v>
      </c>
      <c r="J38" s="51">
        <v>11</v>
      </c>
      <c r="K38" s="22">
        <f t="shared" si="1"/>
        <v>22</v>
      </c>
      <c r="L38" s="25" t="s">
        <v>993</v>
      </c>
    </row>
    <row r="39" spans="1:12" ht="15.75" x14ac:dyDescent="0.25">
      <c r="A39" s="20">
        <v>36</v>
      </c>
      <c r="B39" s="20" t="s">
        <v>276</v>
      </c>
      <c r="C39" s="20" t="s">
        <v>323</v>
      </c>
      <c r="D39" s="26" t="s">
        <v>324</v>
      </c>
      <c r="E39" s="26" t="s">
        <v>46</v>
      </c>
      <c r="F39" s="26" t="s">
        <v>30</v>
      </c>
      <c r="G39" s="26" t="s">
        <v>18</v>
      </c>
      <c r="H39" s="41">
        <v>37114</v>
      </c>
      <c r="I39" s="64">
        <v>10</v>
      </c>
      <c r="J39" s="66">
        <v>10</v>
      </c>
      <c r="K39" s="22">
        <f t="shared" si="1"/>
        <v>20</v>
      </c>
      <c r="L39" s="25" t="s">
        <v>993</v>
      </c>
    </row>
    <row r="40" spans="1:12" ht="15.75" x14ac:dyDescent="0.25">
      <c r="A40" s="20">
        <v>37</v>
      </c>
      <c r="B40" s="75" t="s">
        <v>946</v>
      </c>
      <c r="C40" s="75" t="s">
        <v>981</v>
      </c>
      <c r="D40" s="76" t="s">
        <v>982</v>
      </c>
      <c r="E40" s="77" t="s">
        <v>190</v>
      </c>
      <c r="F40" s="77" t="s">
        <v>141</v>
      </c>
      <c r="G40" s="78" t="s">
        <v>16</v>
      </c>
      <c r="H40" s="79">
        <v>37026</v>
      </c>
      <c r="I40" s="81">
        <v>10</v>
      </c>
      <c r="J40" s="81">
        <v>10</v>
      </c>
      <c r="K40" s="22">
        <f t="shared" si="1"/>
        <v>20</v>
      </c>
      <c r="L40" s="25" t="s">
        <v>993</v>
      </c>
    </row>
    <row r="41" spans="1:12" ht="15.75" x14ac:dyDescent="0.25">
      <c r="A41" s="20">
        <v>38</v>
      </c>
      <c r="B41" s="20" t="s">
        <v>88</v>
      </c>
      <c r="C41" s="20" t="s">
        <v>142</v>
      </c>
      <c r="D41" s="20" t="s">
        <v>143</v>
      </c>
      <c r="E41" s="20" t="s">
        <v>35</v>
      </c>
      <c r="F41" s="20" t="s">
        <v>144</v>
      </c>
      <c r="G41" s="20" t="s">
        <v>16</v>
      </c>
      <c r="H41" s="31">
        <v>37046</v>
      </c>
      <c r="I41" s="64">
        <v>10</v>
      </c>
      <c r="J41" s="51">
        <v>9</v>
      </c>
      <c r="K41" s="22">
        <f t="shared" si="1"/>
        <v>18</v>
      </c>
      <c r="L41" s="25" t="s">
        <v>993</v>
      </c>
    </row>
    <row r="42" spans="1:12" ht="15.75" x14ac:dyDescent="0.25">
      <c r="A42" s="20">
        <v>39</v>
      </c>
      <c r="B42" s="20" t="s">
        <v>422</v>
      </c>
      <c r="C42" s="20" t="s">
        <v>494</v>
      </c>
      <c r="D42" s="26" t="s">
        <v>495</v>
      </c>
      <c r="E42" s="26" t="s">
        <v>67</v>
      </c>
      <c r="F42" s="26" t="s">
        <v>14</v>
      </c>
      <c r="G42" s="42" t="s">
        <v>16</v>
      </c>
      <c r="H42" s="43">
        <v>36966</v>
      </c>
      <c r="I42" s="67">
        <v>10</v>
      </c>
      <c r="J42" s="68">
        <v>8</v>
      </c>
      <c r="K42" s="22">
        <f t="shared" si="1"/>
        <v>16</v>
      </c>
      <c r="L42" s="25" t="s">
        <v>993</v>
      </c>
    </row>
    <row r="43" spans="1:12" ht="15.75" x14ac:dyDescent="0.25">
      <c r="A43" s="20">
        <v>40</v>
      </c>
      <c r="B43" s="20" t="s">
        <v>422</v>
      </c>
      <c r="C43" s="20" t="s">
        <v>491</v>
      </c>
      <c r="D43" s="20" t="s">
        <v>492</v>
      </c>
      <c r="E43" s="20" t="s">
        <v>493</v>
      </c>
      <c r="F43" s="20" t="s">
        <v>28</v>
      </c>
      <c r="G43" s="20" t="s">
        <v>16</v>
      </c>
      <c r="H43" s="31">
        <v>37099</v>
      </c>
      <c r="I43" s="64">
        <v>10</v>
      </c>
      <c r="J43" s="51">
        <v>6</v>
      </c>
      <c r="K43" s="22">
        <f t="shared" si="1"/>
        <v>12</v>
      </c>
      <c r="L43" s="25" t="s">
        <v>993</v>
      </c>
    </row>
    <row r="44" spans="1:12" ht="15.75" x14ac:dyDescent="0.25">
      <c r="A44" s="20">
        <v>41</v>
      </c>
      <c r="B44" s="20" t="s">
        <v>636</v>
      </c>
      <c r="C44" s="20" t="s">
        <v>769</v>
      </c>
      <c r="D44" s="20" t="s">
        <v>770</v>
      </c>
      <c r="E44" s="20" t="s">
        <v>718</v>
      </c>
      <c r="F44" s="20" t="s">
        <v>771</v>
      </c>
      <c r="G44" s="20" t="s">
        <v>18</v>
      </c>
      <c r="H44" s="31">
        <v>36942</v>
      </c>
      <c r="I44" s="64">
        <v>10</v>
      </c>
      <c r="J44" s="51">
        <v>5</v>
      </c>
      <c r="K44" s="22">
        <f t="shared" si="1"/>
        <v>10</v>
      </c>
      <c r="L44" s="25" t="s">
        <v>993</v>
      </c>
    </row>
    <row r="45" spans="1:12" ht="15.75" x14ac:dyDescent="0.25">
      <c r="A45" s="20">
        <v>42</v>
      </c>
      <c r="B45" s="25" t="s">
        <v>636</v>
      </c>
      <c r="C45" s="25" t="s">
        <v>762</v>
      </c>
      <c r="D45" s="25" t="s">
        <v>763</v>
      </c>
      <c r="E45" s="25" t="s">
        <v>764</v>
      </c>
      <c r="F45" s="25" t="s">
        <v>14</v>
      </c>
      <c r="G45" s="25" t="s">
        <v>16</v>
      </c>
      <c r="H45" s="44">
        <v>37129</v>
      </c>
      <c r="I45" s="51">
        <v>10</v>
      </c>
      <c r="J45" s="51">
        <v>4</v>
      </c>
      <c r="K45" s="22">
        <f t="shared" si="1"/>
        <v>8</v>
      </c>
      <c r="L45" s="25" t="s">
        <v>993</v>
      </c>
    </row>
    <row r="46" spans="1:12" ht="15.75" x14ac:dyDescent="0.25">
      <c r="A46" s="20">
        <v>43</v>
      </c>
      <c r="B46" s="20" t="s">
        <v>422</v>
      </c>
      <c r="C46" s="20" t="s">
        <v>486</v>
      </c>
      <c r="D46" s="26" t="s">
        <v>487</v>
      </c>
      <c r="E46" s="26" t="s">
        <v>66</v>
      </c>
      <c r="F46" s="26" t="s">
        <v>13</v>
      </c>
      <c r="G46" s="26" t="s">
        <v>16</v>
      </c>
      <c r="H46" s="41">
        <v>36960</v>
      </c>
      <c r="I46" s="65">
        <v>10</v>
      </c>
      <c r="J46" s="66">
        <v>3</v>
      </c>
      <c r="K46" s="22">
        <f t="shared" si="1"/>
        <v>6</v>
      </c>
      <c r="L46" s="25" t="s">
        <v>993</v>
      </c>
    </row>
    <row r="47" spans="1:12" ht="15.75" x14ac:dyDescent="0.25">
      <c r="A47" s="20">
        <v>44</v>
      </c>
      <c r="B47" s="20" t="s">
        <v>636</v>
      </c>
      <c r="C47" s="20" t="s">
        <v>767</v>
      </c>
      <c r="D47" s="26" t="s">
        <v>768</v>
      </c>
      <c r="E47" s="26" t="s">
        <v>190</v>
      </c>
      <c r="F47" s="26" t="s">
        <v>141</v>
      </c>
      <c r="G47" s="42" t="s">
        <v>16</v>
      </c>
      <c r="H47" s="43">
        <v>37216</v>
      </c>
      <c r="I47" s="64">
        <v>10</v>
      </c>
      <c r="J47" s="68">
        <v>3</v>
      </c>
      <c r="K47" s="22">
        <f t="shared" si="1"/>
        <v>6</v>
      </c>
      <c r="L47" s="25" t="s">
        <v>993</v>
      </c>
    </row>
    <row r="48" spans="1:12" ht="15.75" x14ac:dyDescent="0.25">
      <c r="A48" s="20">
        <v>45</v>
      </c>
      <c r="B48" s="20" t="s">
        <v>88</v>
      </c>
      <c r="C48" s="20" t="s">
        <v>138</v>
      </c>
      <c r="D48" s="20" t="s">
        <v>139</v>
      </c>
      <c r="E48" s="20" t="s">
        <v>140</v>
      </c>
      <c r="F48" s="20" t="s">
        <v>141</v>
      </c>
      <c r="G48" s="20" t="s">
        <v>16</v>
      </c>
      <c r="H48" s="31">
        <v>36834</v>
      </c>
      <c r="I48" s="64">
        <v>10</v>
      </c>
      <c r="J48" s="51">
        <v>2</v>
      </c>
      <c r="K48" s="22">
        <f t="shared" si="1"/>
        <v>4</v>
      </c>
      <c r="L48" s="25" t="s">
        <v>993</v>
      </c>
    </row>
    <row r="49" spans="1:12" ht="15.75" x14ac:dyDescent="0.25">
      <c r="A49" s="20">
        <v>46</v>
      </c>
      <c r="B49" s="20" t="s">
        <v>536</v>
      </c>
      <c r="C49" s="20" t="s">
        <v>630</v>
      </c>
      <c r="D49" s="20" t="s">
        <v>555</v>
      </c>
      <c r="E49" s="20" t="s">
        <v>425</v>
      </c>
      <c r="F49" s="20" t="s">
        <v>116</v>
      </c>
      <c r="G49" s="20" t="s">
        <v>16</v>
      </c>
      <c r="H49" s="31">
        <v>36881</v>
      </c>
      <c r="I49" s="64">
        <v>10</v>
      </c>
      <c r="J49" s="51">
        <v>2</v>
      </c>
      <c r="K49" s="22">
        <f t="shared" si="1"/>
        <v>4</v>
      </c>
      <c r="L49" s="25" t="s">
        <v>993</v>
      </c>
    </row>
    <row r="50" spans="1:12" ht="15.75" x14ac:dyDescent="0.25">
      <c r="A50" s="20">
        <v>47</v>
      </c>
      <c r="B50" s="20" t="s">
        <v>636</v>
      </c>
      <c r="C50" s="20" t="s">
        <v>765</v>
      </c>
      <c r="D50" s="20" t="s">
        <v>766</v>
      </c>
      <c r="E50" s="20" t="s">
        <v>41</v>
      </c>
      <c r="F50" s="20" t="s">
        <v>76</v>
      </c>
      <c r="G50" s="20" t="s">
        <v>18</v>
      </c>
      <c r="H50" s="31">
        <v>37279</v>
      </c>
      <c r="I50" s="64">
        <v>10</v>
      </c>
      <c r="J50" s="51">
        <v>1</v>
      </c>
      <c r="K50" s="22">
        <f t="shared" si="1"/>
        <v>2</v>
      </c>
      <c r="L50" s="25" t="s">
        <v>993</v>
      </c>
    </row>
    <row r="51" spans="1:12" ht="18" customHeight="1" x14ac:dyDescent="0.25">
      <c r="A51" s="20">
        <v>48</v>
      </c>
      <c r="B51" s="74" t="s">
        <v>946</v>
      </c>
      <c r="C51" s="74" t="s">
        <v>983</v>
      </c>
      <c r="D51" s="76" t="s">
        <v>984</v>
      </c>
      <c r="E51" s="77" t="s">
        <v>67</v>
      </c>
      <c r="F51" s="77" t="s">
        <v>551</v>
      </c>
      <c r="G51" s="78" t="s">
        <v>16</v>
      </c>
      <c r="H51" s="79">
        <v>37145</v>
      </c>
      <c r="I51" s="82">
        <v>10</v>
      </c>
      <c r="J51" s="83">
        <v>1</v>
      </c>
      <c r="K51" s="22">
        <f t="shared" si="1"/>
        <v>2</v>
      </c>
      <c r="L51" s="25" t="s">
        <v>993</v>
      </c>
    </row>
    <row r="52" spans="1:12" ht="18" customHeight="1" x14ac:dyDescent="0.25">
      <c r="A52" s="20">
        <v>49</v>
      </c>
      <c r="B52" s="74" t="s">
        <v>946</v>
      </c>
      <c r="C52" s="74" t="s">
        <v>985</v>
      </c>
      <c r="D52" s="76" t="s">
        <v>986</v>
      </c>
      <c r="E52" s="77" t="s">
        <v>97</v>
      </c>
      <c r="F52" s="77" t="s">
        <v>14</v>
      </c>
      <c r="G52" s="78" t="s">
        <v>16</v>
      </c>
      <c r="H52" s="79">
        <v>37034</v>
      </c>
      <c r="I52" s="81">
        <v>10</v>
      </c>
      <c r="J52" s="81">
        <v>1</v>
      </c>
      <c r="K52" s="22">
        <f t="shared" si="1"/>
        <v>2</v>
      </c>
      <c r="L52" s="25" t="s">
        <v>993</v>
      </c>
    </row>
    <row r="53" spans="1:12" ht="18" customHeight="1" x14ac:dyDescent="0.25">
      <c r="A53" s="20">
        <v>50</v>
      </c>
      <c r="B53" s="20" t="s">
        <v>536</v>
      </c>
      <c r="C53" s="20" t="s">
        <v>631</v>
      </c>
      <c r="D53" s="26" t="s">
        <v>556</v>
      </c>
      <c r="E53" s="26" t="s">
        <v>557</v>
      </c>
      <c r="F53" s="26" t="s">
        <v>282</v>
      </c>
      <c r="G53" s="26" t="s">
        <v>16</v>
      </c>
      <c r="H53" s="41">
        <v>37131</v>
      </c>
      <c r="I53" s="64">
        <v>10</v>
      </c>
      <c r="J53" s="66">
        <v>0</v>
      </c>
      <c r="K53" s="22">
        <f t="shared" si="1"/>
        <v>0</v>
      </c>
      <c r="L53" s="25" t="s">
        <v>993</v>
      </c>
    </row>
    <row r="54" spans="1:12" ht="18" customHeight="1" x14ac:dyDescent="0.25">
      <c r="A54" s="20">
        <v>51</v>
      </c>
      <c r="B54" s="20" t="s">
        <v>536</v>
      </c>
      <c r="C54" s="20" t="s">
        <v>633</v>
      </c>
      <c r="D54" s="26" t="s">
        <v>559</v>
      </c>
      <c r="E54" s="26" t="s">
        <v>140</v>
      </c>
      <c r="F54" s="26" t="s">
        <v>141</v>
      </c>
      <c r="G54" s="42" t="s">
        <v>16</v>
      </c>
      <c r="H54" s="43">
        <v>37044</v>
      </c>
      <c r="I54" s="67">
        <v>10</v>
      </c>
      <c r="J54" s="68">
        <v>0</v>
      </c>
      <c r="K54" s="22">
        <f t="shared" si="1"/>
        <v>0</v>
      </c>
      <c r="L54" s="25" t="s">
        <v>993</v>
      </c>
    </row>
  </sheetData>
  <autoFilter ref="A3:L3">
    <sortState ref="A4:L54">
      <sortCondition descending="1" ref="K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110" zoomScaleNormal="110" workbookViewId="0">
      <selection sqref="A1:J1"/>
    </sheetView>
  </sheetViews>
  <sheetFormatPr defaultRowHeight="15" x14ac:dyDescent="0.25"/>
  <cols>
    <col min="1" max="1" width="5.42578125" style="8" customWidth="1"/>
    <col min="2" max="2" width="26.42578125" style="8" customWidth="1"/>
    <col min="3" max="3" width="15.7109375" style="8" customWidth="1"/>
    <col min="4" max="4" width="13.42578125" style="8" customWidth="1"/>
    <col min="5" max="5" width="11.7109375" style="8" customWidth="1"/>
    <col min="6" max="6" width="17.42578125" style="8" customWidth="1"/>
    <col min="7" max="7" width="8.28515625" style="8" bestFit="1" customWidth="1"/>
    <col min="8" max="8" width="13.5703125" style="10" customWidth="1"/>
    <col min="9" max="9" width="8.28515625" style="12" customWidth="1"/>
    <col min="10" max="10" width="10.28515625" style="8" customWidth="1"/>
    <col min="11" max="11" width="8.28515625" style="8" bestFit="1" customWidth="1"/>
    <col min="12" max="12" width="13.85546875" style="8" customWidth="1"/>
  </cols>
  <sheetData>
    <row r="1" spans="1:13" s="1" customFormat="1" x14ac:dyDescent="0.25">
      <c r="A1" s="87" t="s">
        <v>70</v>
      </c>
      <c r="B1" s="87"/>
      <c r="C1" s="87"/>
      <c r="D1" s="87"/>
      <c r="E1" s="87"/>
      <c r="F1" s="87"/>
      <c r="G1" s="87"/>
      <c r="H1" s="87"/>
      <c r="I1" s="87"/>
      <c r="J1" s="87"/>
      <c r="K1" s="9" t="s">
        <v>12</v>
      </c>
      <c r="L1" s="9" t="s">
        <v>990</v>
      </c>
      <c r="M1" s="2"/>
    </row>
    <row r="2" spans="1:13" s="1" customFormat="1" x14ac:dyDescent="0.25">
      <c r="A2" s="88" t="s">
        <v>0</v>
      </c>
      <c r="B2" s="88"/>
      <c r="C2" s="88"/>
      <c r="D2" s="88"/>
      <c r="E2" s="88">
        <v>50</v>
      </c>
      <c r="F2" s="88"/>
      <c r="G2" s="9"/>
      <c r="H2" s="11"/>
      <c r="I2" s="13"/>
      <c r="J2" s="9"/>
      <c r="K2" s="9"/>
      <c r="L2" s="9"/>
      <c r="M2" s="2"/>
    </row>
    <row r="3" spans="1:13" s="1" customFormat="1" ht="33" customHeight="1" x14ac:dyDescent="0.25">
      <c r="A3" s="5" t="s">
        <v>8</v>
      </c>
      <c r="B3" s="5" t="s">
        <v>3</v>
      </c>
      <c r="C3" s="6" t="s">
        <v>2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52</v>
      </c>
      <c r="I3" s="15" t="s">
        <v>1</v>
      </c>
      <c r="J3" s="6" t="s">
        <v>9</v>
      </c>
      <c r="K3" s="7" t="s">
        <v>10</v>
      </c>
      <c r="L3" s="6" t="s">
        <v>11</v>
      </c>
      <c r="M3" s="2"/>
    </row>
    <row r="4" spans="1:13" ht="15.75" x14ac:dyDescent="0.25">
      <c r="A4" s="20">
        <v>1</v>
      </c>
      <c r="B4" s="20" t="s">
        <v>422</v>
      </c>
      <c r="C4" s="20" t="s">
        <v>502</v>
      </c>
      <c r="D4" s="20" t="s">
        <v>503</v>
      </c>
      <c r="E4" s="20" t="s">
        <v>101</v>
      </c>
      <c r="F4" s="20" t="s">
        <v>141</v>
      </c>
      <c r="G4" s="51" t="s">
        <v>16</v>
      </c>
      <c r="H4" s="31">
        <v>36881</v>
      </c>
      <c r="I4" s="34">
        <v>11</v>
      </c>
      <c r="J4" s="51">
        <v>49</v>
      </c>
      <c r="K4" s="20">
        <f t="shared" ref="K4:K49" si="0">J4/50*100</f>
        <v>98</v>
      </c>
      <c r="L4" s="20" t="s">
        <v>991</v>
      </c>
      <c r="M4" s="30"/>
    </row>
    <row r="5" spans="1:13" ht="15.75" x14ac:dyDescent="0.25">
      <c r="A5" s="20">
        <v>2</v>
      </c>
      <c r="B5" s="20" t="s">
        <v>636</v>
      </c>
      <c r="C5" s="20" t="s">
        <v>796</v>
      </c>
      <c r="D5" s="36" t="s">
        <v>797</v>
      </c>
      <c r="E5" s="36" t="s">
        <v>798</v>
      </c>
      <c r="F5" s="35" t="s">
        <v>23</v>
      </c>
      <c r="G5" s="55" t="s">
        <v>18</v>
      </c>
      <c r="H5" s="46">
        <v>36907</v>
      </c>
      <c r="I5" s="62">
        <v>11</v>
      </c>
      <c r="J5" s="51">
        <v>43</v>
      </c>
      <c r="K5" s="20">
        <f t="shared" si="0"/>
        <v>86</v>
      </c>
      <c r="L5" s="20" t="s">
        <v>992</v>
      </c>
      <c r="M5" s="30"/>
    </row>
    <row r="6" spans="1:13" ht="15.75" x14ac:dyDescent="0.25">
      <c r="A6" s="20">
        <v>3</v>
      </c>
      <c r="B6" s="20" t="s">
        <v>422</v>
      </c>
      <c r="C6" s="20" t="s">
        <v>504</v>
      </c>
      <c r="D6" s="20" t="s">
        <v>505</v>
      </c>
      <c r="E6" s="20" t="s">
        <v>506</v>
      </c>
      <c r="F6" s="20" t="s">
        <v>13</v>
      </c>
      <c r="G6" s="51" t="s">
        <v>16</v>
      </c>
      <c r="H6" s="31">
        <v>36658</v>
      </c>
      <c r="I6" s="34">
        <v>11</v>
      </c>
      <c r="J6" s="51">
        <v>41</v>
      </c>
      <c r="K6" s="20">
        <f t="shared" si="0"/>
        <v>82</v>
      </c>
      <c r="L6" s="20" t="s">
        <v>992</v>
      </c>
    </row>
    <row r="7" spans="1:13" ht="15.75" x14ac:dyDescent="0.25">
      <c r="A7" s="20">
        <v>4</v>
      </c>
      <c r="B7" s="20" t="s">
        <v>636</v>
      </c>
      <c r="C7" s="20" t="s">
        <v>776</v>
      </c>
      <c r="D7" s="59" t="s">
        <v>777</v>
      </c>
      <c r="E7" s="59" t="s">
        <v>778</v>
      </c>
      <c r="F7" s="60" t="s">
        <v>31</v>
      </c>
      <c r="G7" s="61" t="s">
        <v>16</v>
      </c>
      <c r="H7" s="45">
        <v>36831</v>
      </c>
      <c r="I7" s="62">
        <v>11</v>
      </c>
      <c r="J7" s="51">
        <v>40</v>
      </c>
      <c r="K7" s="20">
        <f t="shared" si="0"/>
        <v>80</v>
      </c>
      <c r="L7" s="20" t="s">
        <v>992</v>
      </c>
    </row>
    <row r="8" spans="1:13" ht="15.75" x14ac:dyDescent="0.25">
      <c r="A8" s="20">
        <v>5</v>
      </c>
      <c r="B8" s="20" t="s">
        <v>422</v>
      </c>
      <c r="C8" s="20" t="s">
        <v>500</v>
      </c>
      <c r="D8" s="20" t="s">
        <v>501</v>
      </c>
      <c r="E8" s="20" t="s">
        <v>35</v>
      </c>
      <c r="F8" s="20" t="s">
        <v>13</v>
      </c>
      <c r="G8" s="51" t="s">
        <v>16</v>
      </c>
      <c r="H8" s="31">
        <v>36727</v>
      </c>
      <c r="I8" s="34">
        <v>11</v>
      </c>
      <c r="J8" s="51">
        <v>39</v>
      </c>
      <c r="K8" s="20">
        <f t="shared" si="0"/>
        <v>78</v>
      </c>
      <c r="L8" s="20" t="s">
        <v>992</v>
      </c>
    </row>
    <row r="9" spans="1:13" ht="15.75" x14ac:dyDescent="0.25">
      <c r="A9" s="20">
        <v>6</v>
      </c>
      <c r="B9" s="20" t="s">
        <v>422</v>
      </c>
      <c r="C9" s="20" t="s">
        <v>513</v>
      </c>
      <c r="D9" s="20" t="s">
        <v>514</v>
      </c>
      <c r="E9" s="20" t="s">
        <v>425</v>
      </c>
      <c r="F9" s="20" t="s">
        <v>141</v>
      </c>
      <c r="G9" s="51" t="s">
        <v>16</v>
      </c>
      <c r="H9" s="31">
        <v>36589</v>
      </c>
      <c r="I9" s="34">
        <v>11</v>
      </c>
      <c r="J9" s="51">
        <v>36</v>
      </c>
      <c r="K9" s="20">
        <f t="shared" si="0"/>
        <v>72</v>
      </c>
      <c r="L9" s="20" t="s">
        <v>992</v>
      </c>
    </row>
    <row r="10" spans="1:13" ht="15.75" x14ac:dyDescent="0.25">
      <c r="A10" s="20">
        <v>7</v>
      </c>
      <c r="B10" s="20" t="s">
        <v>636</v>
      </c>
      <c r="C10" s="20" t="s">
        <v>779</v>
      </c>
      <c r="D10" s="36" t="s">
        <v>780</v>
      </c>
      <c r="E10" s="36" t="s">
        <v>781</v>
      </c>
      <c r="F10" s="60" t="s">
        <v>20</v>
      </c>
      <c r="G10" s="61" t="s">
        <v>18</v>
      </c>
      <c r="H10" s="45">
        <v>36731</v>
      </c>
      <c r="I10" s="62">
        <v>11</v>
      </c>
      <c r="J10" s="51">
        <v>36</v>
      </c>
      <c r="K10" s="20">
        <f t="shared" si="0"/>
        <v>72</v>
      </c>
      <c r="L10" s="20" t="s">
        <v>992</v>
      </c>
    </row>
    <row r="11" spans="1:13" ht="15.75" x14ac:dyDescent="0.25">
      <c r="A11" s="20">
        <v>8</v>
      </c>
      <c r="B11" s="20" t="s">
        <v>636</v>
      </c>
      <c r="C11" s="20" t="s">
        <v>774</v>
      </c>
      <c r="D11" s="59" t="s">
        <v>775</v>
      </c>
      <c r="E11" s="59" t="s">
        <v>67</v>
      </c>
      <c r="F11" s="60" t="s">
        <v>141</v>
      </c>
      <c r="G11" s="61" t="s">
        <v>16</v>
      </c>
      <c r="H11" s="45">
        <v>36817</v>
      </c>
      <c r="I11" s="62">
        <v>11</v>
      </c>
      <c r="J11" s="51">
        <v>35</v>
      </c>
      <c r="K11" s="20">
        <f t="shared" si="0"/>
        <v>70</v>
      </c>
      <c r="L11" s="20" t="s">
        <v>992</v>
      </c>
    </row>
    <row r="12" spans="1:13" ht="15.75" x14ac:dyDescent="0.25">
      <c r="A12" s="20">
        <v>9</v>
      </c>
      <c r="B12" s="20" t="s">
        <v>422</v>
      </c>
      <c r="C12" s="20" t="s">
        <v>507</v>
      </c>
      <c r="D12" s="20" t="s">
        <v>508</v>
      </c>
      <c r="E12" s="20" t="s">
        <v>33</v>
      </c>
      <c r="F12" s="20" t="s">
        <v>23</v>
      </c>
      <c r="G12" s="51" t="s">
        <v>18</v>
      </c>
      <c r="H12" s="31">
        <v>36614</v>
      </c>
      <c r="I12" s="34">
        <v>11</v>
      </c>
      <c r="J12" s="51">
        <v>29</v>
      </c>
      <c r="K12" s="20">
        <f t="shared" si="0"/>
        <v>57.999999999999993</v>
      </c>
      <c r="L12" s="20" t="s">
        <v>992</v>
      </c>
    </row>
    <row r="13" spans="1:13" ht="15.75" x14ac:dyDescent="0.25">
      <c r="A13" s="20">
        <v>10</v>
      </c>
      <c r="B13" s="20" t="s">
        <v>88</v>
      </c>
      <c r="C13" s="20" t="s">
        <v>158</v>
      </c>
      <c r="D13" s="57" t="s">
        <v>159</v>
      </c>
      <c r="E13" s="57" t="s">
        <v>160</v>
      </c>
      <c r="F13" s="57" t="s">
        <v>34</v>
      </c>
      <c r="G13" s="55" t="s">
        <v>18</v>
      </c>
      <c r="H13" s="48">
        <v>36801</v>
      </c>
      <c r="I13" s="32">
        <v>11</v>
      </c>
      <c r="J13" s="51">
        <v>29</v>
      </c>
      <c r="K13" s="20">
        <f t="shared" si="0"/>
        <v>57.999999999999993</v>
      </c>
      <c r="L13" s="20" t="s">
        <v>992</v>
      </c>
    </row>
    <row r="14" spans="1:13" ht="15.75" x14ac:dyDescent="0.25">
      <c r="A14" s="20">
        <v>11</v>
      </c>
      <c r="B14" s="20" t="s">
        <v>276</v>
      </c>
      <c r="C14" s="20" t="s">
        <v>325</v>
      </c>
      <c r="D14" s="23" t="s">
        <v>326</v>
      </c>
      <c r="E14" s="19" t="s">
        <v>48</v>
      </c>
      <c r="F14" s="19" t="s">
        <v>98</v>
      </c>
      <c r="G14" s="53" t="s">
        <v>16</v>
      </c>
      <c r="H14" s="21">
        <v>36790</v>
      </c>
      <c r="I14" s="33">
        <v>11</v>
      </c>
      <c r="J14" s="51">
        <v>27</v>
      </c>
      <c r="K14" s="20">
        <f t="shared" si="0"/>
        <v>54</v>
      </c>
      <c r="L14" s="20" t="s">
        <v>992</v>
      </c>
    </row>
    <row r="15" spans="1:13" ht="15.75" x14ac:dyDescent="0.25">
      <c r="A15" s="20">
        <v>12</v>
      </c>
      <c r="B15" s="20" t="s">
        <v>636</v>
      </c>
      <c r="C15" s="20" t="s">
        <v>784</v>
      </c>
      <c r="D15" s="63" t="s">
        <v>785</v>
      </c>
      <c r="E15" s="36" t="s">
        <v>265</v>
      </c>
      <c r="F15" s="60" t="s">
        <v>14</v>
      </c>
      <c r="G15" s="61" t="s">
        <v>16</v>
      </c>
      <c r="H15" s="45">
        <v>36970</v>
      </c>
      <c r="I15" s="62">
        <v>11</v>
      </c>
      <c r="J15" s="51">
        <v>26</v>
      </c>
      <c r="K15" s="20">
        <f t="shared" si="0"/>
        <v>52</v>
      </c>
      <c r="L15" s="20" t="s">
        <v>992</v>
      </c>
    </row>
    <row r="16" spans="1:13" ht="15.75" x14ac:dyDescent="0.25">
      <c r="A16" s="20">
        <v>13</v>
      </c>
      <c r="B16" s="20" t="s">
        <v>636</v>
      </c>
      <c r="C16" s="20" t="s">
        <v>786</v>
      </c>
      <c r="D16" s="59" t="s">
        <v>787</v>
      </c>
      <c r="E16" s="59" t="s">
        <v>21</v>
      </c>
      <c r="F16" s="60" t="s">
        <v>31</v>
      </c>
      <c r="G16" s="61" t="s">
        <v>16</v>
      </c>
      <c r="H16" s="45">
        <v>36626</v>
      </c>
      <c r="I16" s="62">
        <v>11</v>
      </c>
      <c r="J16" s="51">
        <v>25</v>
      </c>
      <c r="K16" s="20">
        <f t="shared" si="0"/>
        <v>50</v>
      </c>
      <c r="L16" s="20" t="s">
        <v>992</v>
      </c>
    </row>
    <row r="17" spans="1:12" ht="15.75" x14ac:dyDescent="0.25">
      <c r="A17" s="20">
        <v>14</v>
      </c>
      <c r="B17" s="20" t="s">
        <v>422</v>
      </c>
      <c r="C17" s="20" t="s">
        <v>498</v>
      </c>
      <c r="D17" s="20" t="s">
        <v>499</v>
      </c>
      <c r="E17" s="20" t="s">
        <v>58</v>
      </c>
      <c r="F17" s="20" t="s">
        <v>49</v>
      </c>
      <c r="G17" s="51" t="s">
        <v>18</v>
      </c>
      <c r="H17" s="31">
        <v>36931</v>
      </c>
      <c r="I17" s="34">
        <v>11</v>
      </c>
      <c r="J17" s="51">
        <v>24</v>
      </c>
      <c r="K17" s="20">
        <f t="shared" si="0"/>
        <v>48</v>
      </c>
      <c r="L17" s="20" t="s">
        <v>993</v>
      </c>
    </row>
    <row r="18" spans="1:12" ht="15.75" x14ac:dyDescent="0.25">
      <c r="A18" s="20">
        <v>15</v>
      </c>
      <c r="B18" s="20" t="s">
        <v>422</v>
      </c>
      <c r="C18" s="20" t="s">
        <v>509</v>
      </c>
      <c r="D18" s="20" t="s">
        <v>510</v>
      </c>
      <c r="E18" s="20" t="s">
        <v>15</v>
      </c>
      <c r="F18" s="20" t="s">
        <v>30</v>
      </c>
      <c r="G18" s="51" t="s">
        <v>18</v>
      </c>
      <c r="H18" s="31">
        <v>36942</v>
      </c>
      <c r="I18" s="34">
        <v>11</v>
      </c>
      <c r="J18" s="51">
        <v>23</v>
      </c>
      <c r="K18" s="20">
        <f t="shared" si="0"/>
        <v>46</v>
      </c>
      <c r="L18" s="20" t="s">
        <v>993</v>
      </c>
    </row>
    <row r="19" spans="1:12" ht="15.75" x14ac:dyDescent="0.25">
      <c r="A19" s="20">
        <v>16</v>
      </c>
      <c r="B19" s="20" t="s">
        <v>422</v>
      </c>
      <c r="C19" s="20" t="s">
        <v>511</v>
      </c>
      <c r="D19" s="20" t="s">
        <v>512</v>
      </c>
      <c r="E19" s="20" t="s">
        <v>104</v>
      </c>
      <c r="F19" s="20" t="s">
        <v>282</v>
      </c>
      <c r="G19" s="51" t="s">
        <v>16</v>
      </c>
      <c r="H19" s="31">
        <v>36587</v>
      </c>
      <c r="I19" s="34">
        <v>11</v>
      </c>
      <c r="J19" s="51">
        <v>23</v>
      </c>
      <c r="K19" s="20">
        <f t="shared" si="0"/>
        <v>46</v>
      </c>
      <c r="L19" s="20" t="s">
        <v>993</v>
      </c>
    </row>
    <row r="20" spans="1:12" ht="15.75" x14ac:dyDescent="0.25">
      <c r="A20" s="20">
        <v>17</v>
      </c>
      <c r="B20" s="20" t="s">
        <v>636</v>
      </c>
      <c r="C20" s="20" t="s">
        <v>772</v>
      </c>
      <c r="D20" s="59" t="s">
        <v>773</v>
      </c>
      <c r="E20" s="59" t="s">
        <v>411</v>
      </c>
      <c r="F20" s="60" t="s">
        <v>141</v>
      </c>
      <c r="G20" s="61" t="s">
        <v>16</v>
      </c>
      <c r="H20" s="45">
        <v>36469</v>
      </c>
      <c r="I20" s="62">
        <v>11</v>
      </c>
      <c r="J20" s="51">
        <v>22</v>
      </c>
      <c r="K20" s="20">
        <f t="shared" si="0"/>
        <v>44</v>
      </c>
      <c r="L20" s="20" t="s">
        <v>993</v>
      </c>
    </row>
    <row r="21" spans="1:12" ht="15.75" x14ac:dyDescent="0.25">
      <c r="A21" s="20">
        <v>18</v>
      </c>
      <c r="B21" s="20" t="s">
        <v>220</v>
      </c>
      <c r="C21" s="20" t="s">
        <v>231</v>
      </c>
      <c r="D21" s="27" t="s">
        <v>232</v>
      </c>
      <c r="E21" s="28" t="s">
        <v>41</v>
      </c>
      <c r="F21" s="28" t="s">
        <v>76</v>
      </c>
      <c r="G21" s="52" t="s">
        <v>18</v>
      </c>
      <c r="H21" s="50">
        <v>36629</v>
      </c>
      <c r="I21" s="34">
        <v>11</v>
      </c>
      <c r="J21" s="51">
        <v>20</v>
      </c>
      <c r="K21" s="20">
        <f t="shared" si="0"/>
        <v>40</v>
      </c>
      <c r="L21" s="20" t="s">
        <v>993</v>
      </c>
    </row>
    <row r="22" spans="1:12" ht="15.75" x14ac:dyDescent="0.25">
      <c r="A22" s="20">
        <v>19</v>
      </c>
      <c r="B22" s="20" t="s">
        <v>403</v>
      </c>
      <c r="C22" s="20" t="s">
        <v>417</v>
      </c>
      <c r="D22" s="20" t="s">
        <v>418</v>
      </c>
      <c r="E22" s="20" t="s">
        <v>419</v>
      </c>
      <c r="F22" s="20" t="s">
        <v>85</v>
      </c>
      <c r="G22" s="51" t="s">
        <v>16</v>
      </c>
      <c r="H22" s="31">
        <v>36683</v>
      </c>
      <c r="I22" s="34">
        <v>11</v>
      </c>
      <c r="J22" s="51">
        <v>20</v>
      </c>
      <c r="K22" s="20">
        <f t="shared" si="0"/>
        <v>40</v>
      </c>
      <c r="L22" s="20" t="s">
        <v>993</v>
      </c>
    </row>
    <row r="23" spans="1:12" ht="15.75" x14ac:dyDescent="0.25">
      <c r="A23" s="20">
        <v>20</v>
      </c>
      <c r="B23" s="20" t="s">
        <v>799</v>
      </c>
      <c r="C23" s="20" t="s">
        <v>802</v>
      </c>
      <c r="D23" s="20" t="s">
        <v>803</v>
      </c>
      <c r="E23" s="20" t="s">
        <v>804</v>
      </c>
      <c r="F23" s="20" t="s">
        <v>648</v>
      </c>
      <c r="G23" s="20" t="s">
        <v>18</v>
      </c>
      <c r="H23" s="31">
        <v>36860</v>
      </c>
      <c r="I23" s="34">
        <v>11</v>
      </c>
      <c r="J23" s="34">
        <v>20</v>
      </c>
      <c r="K23" s="20">
        <f t="shared" si="0"/>
        <v>40</v>
      </c>
      <c r="L23" s="20" t="s">
        <v>993</v>
      </c>
    </row>
    <row r="24" spans="1:12" ht="15.75" x14ac:dyDescent="0.25">
      <c r="A24" s="20">
        <v>21</v>
      </c>
      <c r="B24" s="20" t="s">
        <v>636</v>
      </c>
      <c r="C24" s="20" t="s">
        <v>794</v>
      </c>
      <c r="D24" s="36" t="s">
        <v>795</v>
      </c>
      <c r="E24" s="36" t="s">
        <v>46</v>
      </c>
      <c r="F24" s="36" t="s">
        <v>29</v>
      </c>
      <c r="G24" s="61" t="s">
        <v>18</v>
      </c>
      <c r="H24" s="47">
        <v>36879</v>
      </c>
      <c r="I24" s="62">
        <v>11</v>
      </c>
      <c r="J24" s="51">
        <v>18</v>
      </c>
      <c r="K24" s="20">
        <f t="shared" si="0"/>
        <v>36</v>
      </c>
      <c r="L24" s="20" t="s">
        <v>993</v>
      </c>
    </row>
    <row r="25" spans="1:12" ht="15.75" x14ac:dyDescent="0.25">
      <c r="A25" s="20">
        <v>22</v>
      </c>
      <c r="B25" s="20" t="s">
        <v>422</v>
      </c>
      <c r="C25" s="20" t="s">
        <v>515</v>
      </c>
      <c r="D25" s="20" t="s">
        <v>516</v>
      </c>
      <c r="E25" s="20" t="s">
        <v>517</v>
      </c>
      <c r="F25" s="20" t="s">
        <v>13</v>
      </c>
      <c r="G25" s="51" t="s">
        <v>16</v>
      </c>
      <c r="H25" s="31">
        <v>36916</v>
      </c>
      <c r="I25" s="34">
        <v>11</v>
      </c>
      <c r="J25" s="51">
        <v>17</v>
      </c>
      <c r="K25" s="20">
        <f t="shared" si="0"/>
        <v>34</v>
      </c>
      <c r="L25" s="20" t="s">
        <v>993</v>
      </c>
    </row>
    <row r="26" spans="1:12" ht="15.75" x14ac:dyDescent="0.25">
      <c r="A26" s="20">
        <v>23</v>
      </c>
      <c r="B26" s="20" t="s">
        <v>88</v>
      </c>
      <c r="C26" s="20" t="s">
        <v>161</v>
      </c>
      <c r="D26" s="58" t="s">
        <v>162</v>
      </c>
      <c r="E26" s="58" t="s">
        <v>163</v>
      </c>
      <c r="F26" s="58" t="s">
        <v>31</v>
      </c>
      <c r="G26" s="55" t="s">
        <v>16</v>
      </c>
      <c r="H26" s="48">
        <v>36799</v>
      </c>
      <c r="I26" s="32">
        <v>11</v>
      </c>
      <c r="J26" s="51">
        <v>17</v>
      </c>
      <c r="K26" s="20">
        <f t="shared" si="0"/>
        <v>34</v>
      </c>
      <c r="L26" s="20" t="s">
        <v>993</v>
      </c>
    </row>
    <row r="27" spans="1:12" ht="15.75" x14ac:dyDescent="0.25">
      <c r="A27" s="20">
        <v>24</v>
      </c>
      <c r="B27" s="3" t="s">
        <v>946</v>
      </c>
      <c r="C27" s="3" t="s">
        <v>987</v>
      </c>
      <c r="D27" s="3" t="s">
        <v>988</v>
      </c>
      <c r="E27" s="3" t="s">
        <v>425</v>
      </c>
      <c r="F27" s="3" t="s">
        <v>989</v>
      </c>
      <c r="G27" s="3" t="s">
        <v>16</v>
      </c>
      <c r="H27" s="14">
        <v>36539</v>
      </c>
      <c r="I27" s="84">
        <v>11</v>
      </c>
      <c r="J27" s="84">
        <v>17</v>
      </c>
      <c r="K27" s="20">
        <f t="shared" si="0"/>
        <v>34</v>
      </c>
      <c r="L27" s="20" t="s">
        <v>993</v>
      </c>
    </row>
    <row r="28" spans="1:12" ht="15.75" x14ac:dyDescent="0.25">
      <c r="A28" s="20">
        <v>25</v>
      </c>
      <c r="B28" s="20" t="s">
        <v>216</v>
      </c>
      <c r="C28" s="20" t="s">
        <v>272</v>
      </c>
      <c r="D28" s="29" t="s">
        <v>273</v>
      </c>
      <c r="E28" s="20" t="s">
        <v>35</v>
      </c>
      <c r="F28" s="20" t="s">
        <v>38</v>
      </c>
      <c r="G28" s="54" t="s">
        <v>16</v>
      </c>
      <c r="H28" s="21">
        <v>36689</v>
      </c>
      <c r="I28" s="33">
        <v>11</v>
      </c>
      <c r="J28" s="54">
        <v>15</v>
      </c>
      <c r="K28" s="20">
        <f t="shared" si="0"/>
        <v>30</v>
      </c>
      <c r="L28" s="20" t="s">
        <v>993</v>
      </c>
    </row>
    <row r="29" spans="1:12" ht="15.75" x14ac:dyDescent="0.25">
      <c r="A29" s="20">
        <v>26</v>
      </c>
      <c r="B29" s="20" t="s">
        <v>799</v>
      </c>
      <c r="C29" s="20" t="s">
        <v>807</v>
      </c>
      <c r="D29" s="20" t="s">
        <v>808</v>
      </c>
      <c r="E29" s="20" t="s">
        <v>809</v>
      </c>
      <c r="F29" s="20" t="s">
        <v>13</v>
      </c>
      <c r="G29" s="20" t="s">
        <v>16</v>
      </c>
      <c r="H29" s="31">
        <v>36780</v>
      </c>
      <c r="I29" s="34">
        <v>11</v>
      </c>
      <c r="J29" s="34">
        <v>14</v>
      </c>
      <c r="K29" s="20">
        <f t="shared" si="0"/>
        <v>28.000000000000004</v>
      </c>
      <c r="L29" s="20" t="s">
        <v>993</v>
      </c>
    </row>
    <row r="30" spans="1:12" ht="15.75" x14ac:dyDescent="0.25">
      <c r="A30" s="20">
        <v>27</v>
      </c>
      <c r="B30" s="20" t="s">
        <v>799</v>
      </c>
      <c r="C30" s="20" t="s">
        <v>800</v>
      </c>
      <c r="D30" s="20" t="s">
        <v>801</v>
      </c>
      <c r="E30" s="20" t="s">
        <v>726</v>
      </c>
      <c r="F30" s="20" t="s">
        <v>116</v>
      </c>
      <c r="G30" s="20" t="s">
        <v>16</v>
      </c>
      <c r="H30" s="31">
        <v>36691</v>
      </c>
      <c r="I30" s="34">
        <v>11</v>
      </c>
      <c r="J30" s="34">
        <v>12</v>
      </c>
      <c r="K30" s="20">
        <f t="shared" si="0"/>
        <v>24</v>
      </c>
      <c r="L30" s="20" t="s">
        <v>993</v>
      </c>
    </row>
    <row r="31" spans="1:12" ht="15.75" x14ac:dyDescent="0.25">
      <c r="A31" s="20">
        <v>28</v>
      </c>
      <c r="B31" s="20" t="s">
        <v>636</v>
      </c>
      <c r="C31" s="20" t="s">
        <v>792</v>
      </c>
      <c r="D31" s="36" t="s">
        <v>793</v>
      </c>
      <c r="E31" s="36" t="s">
        <v>377</v>
      </c>
      <c r="F31" s="36" t="s">
        <v>20</v>
      </c>
      <c r="G31" s="61" t="s">
        <v>18</v>
      </c>
      <c r="H31" s="47">
        <v>36696</v>
      </c>
      <c r="I31" s="62">
        <v>11</v>
      </c>
      <c r="J31" s="51">
        <v>11</v>
      </c>
      <c r="K31" s="20">
        <f t="shared" si="0"/>
        <v>22</v>
      </c>
      <c r="L31" s="20" t="s">
        <v>993</v>
      </c>
    </row>
    <row r="32" spans="1:12" ht="15.75" x14ac:dyDescent="0.25">
      <c r="A32" s="20">
        <v>29</v>
      </c>
      <c r="B32" s="20" t="s">
        <v>171</v>
      </c>
      <c r="C32" s="20" t="s">
        <v>213</v>
      </c>
      <c r="D32" s="17" t="s">
        <v>214</v>
      </c>
      <c r="E32" s="18" t="s">
        <v>21</v>
      </c>
      <c r="F32" s="18" t="s">
        <v>215</v>
      </c>
      <c r="G32" s="52" t="s">
        <v>16</v>
      </c>
      <c r="H32" s="50">
        <v>36737</v>
      </c>
      <c r="I32" s="32">
        <v>11</v>
      </c>
      <c r="J32" s="51">
        <v>11</v>
      </c>
      <c r="K32" s="20">
        <f t="shared" si="0"/>
        <v>22</v>
      </c>
      <c r="L32" s="20" t="s">
        <v>993</v>
      </c>
    </row>
    <row r="33" spans="1:12" ht="15.75" x14ac:dyDescent="0.25">
      <c r="A33" s="20">
        <v>30</v>
      </c>
      <c r="B33" s="20" t="s">
        <v>88</v>
      </c>
      <c r="C33" s="20" t="s">
        <v>154</v>
      </c>
      <c r="D33" s="57" t="s">
        <v>107</v>
      </c>
      <c r="E33" s="57" t="s">
        <v>62</v>
      </c>
      <c r="F33" s="57" t="s">
        <v>20</v>
      </c>
      <c r="G33" s="55" t="s">
        <v>18</v>
      </c>
      <c r="H33" s="48">
        <v>36770</v>
      </c>
      <c r="I33" s="32">
        <v>11</v>
      </c>
      <c r="J33" s="51">
        <v>10</v>
      </c>
      <c r="K33" s="20">
        <f t="shared" si="0"/>
        <v>20</v>
      </c>
      <c r="L33" s="20" t="s">
        <v>993</v>
      </c>
    </row>
    <row r="34" spans="1:12" ht="15.75" x14ac:dyDescent="0.25">
      <c r="A34" s="20">
        <v>31</v>
      </c>
      <c r="B34" s="20" t="s">
        <v>403</v>
      </c>
      <c r="C34" s="20" t="s">
        <v>420</v>
      </c>
      <c r="D34" s="20" t="s">
        <v>421</v>
      </c>
      <c r="E34" s="20" t="s">
        <v>66</v>
      </c>
      <c r="F34" s="20" t="s">
        <v>31</v>
      </c>
      <c r="G34" s="51" t="s">
        <v>16</v>
      </c>
      <c r="H34" s="31">
        <v>36693</v>
      </c>
      <c r="I34" s="34">
        <v>11</v>
      </c>
      <c r="J34" s="51">
        <v>10</v>
      </c>
      <c r="K34" s="20">
        <f t="shared" si="0"/>
        <v>20</v>
      </c>
      <c r="L34" s="20" t="s">
        <v>993</v>
      </c>
    </row>
    <row r="35" spans="1:12" ht="15.75" x14ac:dyDescent="0.25">
      <c r="A35" s="20">
        <v>32</v>
      </c>
      <c r="B35" s="20" t="s">
        <v>636</v>
      </c>
      <c r="C35" s="20" t="s">
        <v>782</v>
      </c>
      <c r="D35" s="36" t="s">
        <v>783</v>
      </c>
      <c r="E35" s="59" t="s">
        <v>35</v>
      </c>
      <c r="F35" s="60" t="s">
        <v>69</v>
      </c>
      <c r="G35" s="61" t="s">
        <v>16</v>
      </c>
      <c r="H35" s="45">
        <v>36822</v>
      </c>
      <c r="I35" s="62">
        <v>11</v>
      </c>
      <c r="J35" s="51">
        <v>9</v>
      </c>
      <c r="K35" s="20">
        <f t="shared" si="0"/>
        <v>18</v>
      </c>
      <c r="L35" s="20" t="s">
        <v>993</v>
      </c>
    </row>
    <row r="36" spans="1:12" ht="15.75" x14ac:dyDescent="0.25">
      <c r="A36" s="20">
        <v>33</v>
      </c>
      <c r="B36" s="20" t="s">
        <v>276</v>
      </c>
      <c r="C36" s="20" t="s">
        <v>327</v>
      </c>
      <c r="D36" s="24" t="s">
        <v>328</v>
      </c>
      <c r="E36" s="25" t="s">
        <v>329</v>
      </c>
      <c r="F36" s="25" t="s">
        <v>40</v>
      </c>
      <c r="G36" s="53" t="s">
        <v>18</v>
      </c>
      <c r="H36" s="21">
        <v>36699</v>
      </c>
      <c r="I36" s="33">
        <v>11</v>
      </c>
      <c r="J36" s="51">
        <v>9</v>
      </c>
      <c r="K36" s="20">
        <f t="shared" si="0"/>
        <v>18</v>
      </c>
      <c r="L36" s="20" t="s">
        <v>993</v>
      </c>
    </row>
    <row r="37" spans="1:12" ht="15.75" x14ac:dyDescent="0.25">
      <c r="A37" s="20">
        <v>34</v>
      </c>
      <c r="B37" s="20" t="s">
        <v>636</v>
      </c>
      <c r="C37" s="20" t="s">
        <v>788</v>
      </c>
      <c r="D37" s="36" t="s">
        <v>789</v>
      </c>
      <c r="E37" s="36" t="s">
        <v>219</v>
      </c>
      <c r="F37" s="36" t="s">
        <v>49</v>
      </c>
      <c r="G37" s="61" t="s">
        <v>18</v>
      </c>
      <c r="H37" s="47">
        <v>36823</v>
      </c>
      <c r="I37" s="62">
        <v>11</v>
      </c>
      <c r="J37" s="51">
        <v>8</v>
      </c>
      <c r="K37" s="20">
        <f t="shared" si="0"/>
        <v>16</v>
      </c>
      <c r="L37" s="20" t="s">
        <v>993</v>
      </c>
    </row>
    <row r="38" spans="1:12" ht="15.75" x14ac:dyDescent="0.25">
      <c r="A38" s="20">
        <v>35</v>
      </c>
      <c r="B38" s="20" t="s">
        <v>636</v>
      </c>
      <c r="C38" s="20" t="s">
        <v>790</v>
      </c>
      <c r="D38" s="36" t="s">
        <v>791</v>
      </c>
      <c r="E38" s="36" t="s">
        <v>47</v>
      </c>
      <c r="F38" s="36" t="s">
        <v>174</v>
      </c>
      <c r="G38" s="61" t="s">
        <v>18</v>
      </c>
      <c r="H38" s="47">
        <v>36755</v>
      </c>
      <c r="I38" s="62">
        <v>11</v>
      </c>
      <c r="J38" s="51">
        <v>8</v>
      </c>
      <c r="K38" s="20">
        <f t="shared" si="0"/>
        <v>16</v>
      </c>
      <c r="L38" s="20" t="s">
        <v>993</v>
      </c>
    </row>
    <row r="39" spans="1:12" ht="15.75" x14ac:dyDescent="0.25">
      <c r="A39" s="20">
        <v>36</v>
      </c>
      <c r="B39" s="20" t="s">
        <v>88</v>
      </c>
      <c r="C39" s="20" t="s">
        <v>151</v>
      </c>
      <c r="D39" s="57" t="s">
        <v>152</v>
      </c>
      <c r="E39" s="57" t="s">
        <v>153</v>
      </c>
      <c r="F39" s="57" t="s">
        <v>13</v>
      </c>
      <c r="G39" s="55" t="s">
        <v>16</v>
      </c>
      <c r="H39" s="48">
        <v>36620</v>
      </c>
      <c r="I39" s="32">
        <v>11</v>
      </c>
      <c r="J39" s="51">
        <v>8</v>
      </c>
      <c r="K39" s="20">
        <f t="shared" si="0"/>
        <v>16</v>
      </c>
      <c r="L39" s="20" t="s">
        <v>993</v>
      </c>
    </row>
    <row r="40" spans="1:12" ht="15.75" x14ac:dyDescent="0.25">
      <c r="A40" s="20">
        <v>37</v>
      </c>
      <c r="B40" s="20" t="s">
        <v>799</v>
      </c>
      <c r="C40" s="20" t="s">
        <v>810</v>
      </c>
      <c r="D40" s="20" t="s">
        <v>811</v>
      </c>
      <c r="E40" s="20" t="s">
        <v>22</v>
      </c>
      <c r="F40" s="20" t="s">
        <v>40</v>
      </c>
      <c r="G40" s="20" t="s">
        <v>18</v>
      </c>
      <c r="H40" s="31">
        <v>36754</v>
      </c>
      <c r="I40" s="34">
        <v>11</v>
      </c>
      <c r="J40" s="34">
        <v>8</v>
      </c>
      <c r="K40" s="20">
        <f t="shared" si="0"/>
        <v>16</v>
      </c>
      <c r="L40" s="20" t="s">
        <v>993</v>
      </c>
    </row>
    <row r="41" spans="1:12" ht="15.75" x14ac:dyDescent="0.25">
      <c r="A41" s="20">
        <v>38</v>
      </c>
      <c r="B41" s="20" t="s">
        <v>88</v>
      </c>
      <c r="C41" s="20" t="s">
        <v>155</v>
      </c>
      <c r="D41" s="58" t="s">
        <v>156</v>
      </c>
      <c r="E41" s="58" t="s">
        <v>157</v>
      </c>
      <c r="F41" s="58" t="s">
        <v>38</v>
      </c>
      <c r="G41" s="55" t="s">
        <v>16</v>
      </c>
      <c r="H41" s="49">
        <v>36809</v>
      </c>
      <c r="I41" s="32">
        <v>11</v>
      </c>
      <c r="J41" s="51">
        <v>7</v>
      </c>
      <c r="K41" s="20">
        <f t="shared" si="0"/>
        <v>14.000000000000002</v>
      </c>
      <c r="L41" s="20" t="s">
        <v>993</v>
      </c>
    </row>
    <row r="42" spans="1:12" ht="15.75" x14ac:dyDescent="0.25">
      <c r="A42" s="20">
        <v>39</v>
      </c>
      <c r="B42" s="20" t="s">
        <v>88</v>
      </c>
      <c r="C42" s="20" t="s">
        <v>169</v>
      </c>
      <c r="D42" s="57" t="s">
        <v>170</v>
      </c>
      <c r="E42" s="57" t="s">
        <v>101</v>
      </c>
      <c r="F42" s="57" t="s">
        <v>141</v>
      </c>
      <c r="G42" s="55" t="s">
        <v>16</v>
      </c>
      <c r="H42" s="48">
        <v>36755</v>
      </c>
      <c r="I42" s="32">
        <v>11</v>
      </c>
      <c r="J42" s="51">
        <v>6</v>
      </c>
      <c r="K42" s="20">
        <f t="shared" si="0"/>
        <v>12</v>
      </c>
      <c r="L42" s="20" t="s">
        <v>993</v>
      </c>
    </row>
    <row r="43" spans="1:12" ht="15.75" x14ac:dyDescent="0.25">
      <c r="A43" s="20">
        <v>40</v>
      </c>
      <c r="B43" s="20" t="s">
        <v>799</v>
      </c>
      <c r="C43" s="20" t="s">
        <v>805</v>
      </c>
      <c r="D43" s="20" t="s">
        <v>806</v>
      </c>
      <c r="E43" s="20" t="s">
        <v>68</v>
      </c>
      <c r="F43" s="20" t="s">
        <v>69</v>
      </c>
      <c r="G43" s="20" t="s">
        <v>16</v>
      </c>
      <c r="H43" s="31">
        <v>36597</v>
      </c>
      <c r="I43" s="34">
        <v>11</v>
      </c>
      <c r="J43" s="34">
        <v>6</v>
      </c>
      <c r="K43" s="20">
        <f t="shared" si="0"/>
        <v>12</v>
      </c>
      <c r="L43" s="20" t="s">
        <v>993</v>
      </c>
    </row>
    <row r="44" spans="1:12" ht="15.75" x14ac:dyDescent="0.25">
      <c r="A44" s="20">
        <v>41</v>
      </c>
      <c r="B44" s="20" t="s">
        <v>216</v>
      </c>
      <c r="C44" s="20" t="s">
        <v>270</v>
      </c>
      <c r="D44" s="29" t="s">
        <v>271</v>
      </c>
      <c r="E44" s="20" t="s">
        <v>47</v>
      </c>
      <c r="F44" s="20" t="s">
        <v>40</v>
      </c>
      <c r="G44" s="53" t="s">
        <v>18</v>
      </c>
      <c r="H44" s="21">
        <v>36785</v>
      </c>
      <c r="I44" s="33">
        <v>11</v>
      </c>
      <c r="J44" s="54">
        <v>5</v>
      </c>
      <c r="K44" s="20">
        <f t="shared" si="0"/>
        <v>10</v>
      </c>
      <c r="L44" s="20" t="s">
        <v>993</v>
      </c>
    </row>
    <row r="45" spans="1:12" ht="15.75" x14ac:dyDescent="0.25">
      <c r="A45" s="20">
        <v>42</v>
      </c>
      <c r="B45" s="20" t="s">
        <v>216</v>
      </c>
      <c r="C45" s="20" t="s">
        <v>274</v>
      </c>
      <c r="D45" s="29" t="s">
        <v>275</v>
      </c>
      <c r="E45" s="20" t="s">
        <v>59</v>
      </c>
      <c r="F45" s="20" t="s">
        <v>40</v>
      </c>
      <c r="G45" s="53" t="s">
        <v>18</v>
      </c>
      <c r="H45" s="21">
        <v>36506</v>
      </c>
      <c r="I45" s="33">
        <v>11</v>
      </c>
      <c r="J45" s="54">
        <v>5</v>
      </c>
      <c r="K45" s="20">
        <f t="shared" si="0"/>
        <v>10</v>
      </c>
      <c r="L45" s="20" t="s">
        <v>993</v>
      </c>
    </row>
    <row r="46" spans="1:12" ht="15.75" x14ac:dyDescent="0.25">
      <c r="A46" s="20">
        <v>43</v>
      </c>
      <c r="B46" s="20" t="s">
        <v>88</v>
      </c>
      <c r="C46" s="20" t="s">
        <v>164</v>
      </c>
      <c r="D46" s="58" t="s">
        <v>165</v>
      </c>
      <c r="E46" s="58" t="s">
        <v>25</v>
      </c>
      <c r="F46" s="58" t="s">
        <v>85</v>
      </c>
      <c r="G46" s="55" t="s">
        <v>16</v>
      </c>
      <c r="H46" s="48">
        <v>36543</v>
      </c>
      <c r="I46" s="32">
        <v>11</v>
      </c>
      <c r="J46" s="51">
        <v>4</v>
      </c>
      <c r="K46" s="20">
        <f t="shared" si="0"/>
        <v>8</v>
      </c>
      <c r="L46" s="20" t="s">
        <v>993</v>
      </c>
    </row>
    <row r="47" spans="1:12" ht="15.75" x14ac:dyDescent="0.25">
      <c r="A47" s="20">
        <v>44</v>
      </c>
      <c r="B47" s="20" t="s">
        <v>88</v>
      </c>
      <c r="C47" s="20" t="s">
        <v>166</v>
      </c>
      <c r="D47" s="57" t="s">
        <v>167</v>
      </c>
      <c r="E47" s="57" t="s">
        <v>39</v>
      </c>
      <c r="F47" s="57" t="s">
        <v>168</v>
      </c>
      <c r="G47" s="55" t="s">
        <v>16</v>
      </c>
      <c r="H47" s="48">
        <v>36551</v>
      </c>
      <c r="I47" s="32">
        <v>11</v>
      </c>
      <c r="J47" s="51">
        <v>0</v>
      </c>
      <c r="K47" s="20">
        <f t="shared" si="0"/>
        <v>0</v>
      </c>
      <c r="L47" s="20" t="s">
        <v>993</v>
      </c>
    </row>
    <row r="48" spans="1:12" ht="15.75" x14ac:dyDescent="0.25">
      <c r="A48" s="20">
        <v>45</v>
      </c>
      <c r="B48" s="20" t="s">
        <v>536</v>
      </c>
      <c r="C48" s="31" t="s">
        <v>634</v>
      </c>
      <c r="D48" s="20" t="s">
        <v>560</v>
      </c>
      <c r="E48" s="20" t="s">
        <v>37</v>
      </c>
      <c r="F48" s="20" t="s">
        <v>23</v>
      </c>
      <c r="G48" s="51" t="s">
        <v>18</v>
      </c>
      <c r="H48" s="31">
        <v>36717</v>
      </c>
      <c r="I48" s="34">
        <v>11</v>
      </c>
      <c r="J48" s="51">
        <v>0</v>
      </c>
      <c r="K48" s="20">
        <f t="shared" si="0"/>
        <v>0</v>
      </c>
      <c r="L48" s="20" t="s">
        <v>993</v>
      </c>
    </row>
    <row r="49" spans="1:12" ht="15.75" x14ac:dyDescent="0.25">
      <c r="A49" s="20">
        <v>46</v>
      </c>
      <c r="B49" s="20" t="s">
        <v>536</v>
      </c>
      <c r="C49" s="31" t="s">
        <v>635</v>
      </c>
      <c r="D49" s="20" t="s">
        <v>561</v>
      </c>
      <c r="E49" s="20" t="s">
        <v>26</v>
      </c>
      <c r="F49" s="20" t="s">
        <v>98</v>
      </c>
      <c r="G49" s="51" t="s">
        <v>16</v>
      </c>
      <c r="H49" s="31">
        <v>36731</v>
      </c>
      <c r="I49" s="34">
        <v>11</v>
      </c>
      <c r="J49" s="51">
        <v>0</v>
      </c>
      <c r="K49" s="20">
        <f t="shared" si="0"/>
        <v>0</v>
      </c>
      <c r="L49" s="20" t="s">
        <v>993</v>
      </c>
    </row>
  </sheetData>
  <autoFilter ref="A3:L3">
    <sortState ref="A4:L49">
      <sortCondition descending="1" ref="K3"/>
    </sortState>
  </autoFilter>
  <sortState ref="A55:L61">
    <sortCondition ref="D55:D61"/>
  </sortState>
  <mergeCells count="3">
    <mergeCell ref="A1:J1"/>
    <mergeCell ref="A2:D2"/>
    <mergeCell ref="E2:F2"/>
  </mergeCells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2017-10-02T10:32:23Z</dcterms:modified>
</cp:coreProperties>
</file>