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15" windowWidth="15450" windowHeight="7755"/>
  </bookViews>
  <sheets>
    <sheet name="5-6" sheetId="15" r:id="rId1"/>
    <sheet name="7-8" sheetId="14" r:id="rId2"/>
    <sheet name="9-11" sheetId="13" r:id="rId3"/>
  </sheets>
  <definedNames>
    <definedName name="_xlnm._FilterDatabase" localSheetId="0" hidden="1">'5-6'!$A$3:$L$3</definedName>
    <definedName name="_xlnm._FilterDatabase" localSheetId="1" hidden="1">'7-8'!$A$3:$L$3</definedName>
    <definedName name="_xlnm._FilterDatabase" localSheetId="2" hidden="1">'9-11'!$A$3:$L$3</definedName>
  </definedNames>
  <calcPr calcId="145621"/>
</workbook>
</file>

<file path=xl/calcChain.xml><?xml version="1.0" encoding="utf-8"?>
<calcChain xmlns="http://schemas.openxmlformats.org/spreadsheetml/2006/main">
  <c r="K115" i="13" l="1"/>
  <c r="K122" i="13"/>
  <c r="K89" i="13"/>
  <c r="K9" i="13"/>
  <c r="K116" i="13"/>
  <c r="K215" i="13"/>
  <c r="K165" i="13"/>
  <c r="K156" i="13"/>
  <c r="K31" i="13"/>
  <c r="K173" i="13"/>
  <c r="K201" i="13"/>
  <c r="K117" i="13"/>
  <c r="K157" i="13"/>
  <c r="K123" i="13"/>
  <c r="K148" i="13"/>
  <c r="K98" i="13"/>
  <c r="K182" i="13"/>
  <c r="K59" i="13"/>
  <c r="K166" i="13"/>
  <c r="K90" i="13"/>
  <c r="K53" i="13"/>
  <c r="K124" i="13"/>
  <c r="K23" i="13"/>
  <c r="K223" i="13"/>
  <c r="K224" i="13"/>
  <c r="K216" i="13"/>
  <c r="K211" i="13"/>
  <c r="K217" i="13"/>
  <c r="K183" i="13"/>
  <c r="K228" i="13"/>
  <c r="K212" i="13"/>
  <c r="K202" i="13"/>
  <c r="K302" i="14"/>
  <c r="K303" i="14"/>
  <c r="K304" i="14"/>
  <c r="K264" i="14"/>
  <c r="K265" i="14"/>
  <c r="K206" i="14"/>
  <c r="K52" i="14"/>
  <c r="K189" i="14"/>
  <c r="K207" i="14"/>
  <c r="K266" i="14"/>
  <c r="K112" i="14"/>
  <c r="K153" i="14"/>
  <c r="K122" i="14"/>
  <c r="K190" i="14"/>
  <c r="K179" i="14"/>
  <c r="K256" i="14"/>
  <c r="K290" i="14"/>
  <c r="K141" i="14"/>
  <c r="K232" i="14"/>
  <c r="K275" i="14"/>
  <c r="K132" i="14"/>
  <c r="K220" i="14"/>
  <c r="K221" i="14"/>
  <c r="K299" i="14"/>
  <c r="K249" i="14"/>
  <c r="K199" i="14"/>
  <c r="K276" i="14"/>
  <c r="K277" i="14"/>
  <c r="K167" i="14"/>
  <c r="K250" i="14"/>
  <c r="K58" i="14"/>
  <c r="K154" i="14"/>
  <c r="K96" i="14"/>
  <c r="K84" i="14"/>
  <c r="K133" i="14"/>
  <c r="K282" i="14"/>
  <c r="K168" i="14"/>
  <c r="K21" i="14"/>
  <c r="K291" i="14"/>
  <c r="K180" i="14"/>
  <c r="K5" i="14" l="1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3" i="14"/>
  <c r="K54" i="14"/>
  <c r="K55" i="14"/>
  <c r="K56" i="14"/>
  <c r="K57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5" i="14"/>
  <c r="K86" i="14"/>
  <c r="K87" i="14"/>
  <c r="K88" i="14"/>
  <c r="K89" i="14"/>
  <c r="K90" i="14"/>
  <c r="K91" i="14"/>
  <c r="K92" i="14"/>
  <c r="K93" i="14"/>
  <c r="K94" i="14"/>
  <c r="K95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3" i="14"/>
  <c r="K114" i="14"/>
  <c r="K115" i="14"/>
  <c r="K116" i="14"/>
  <c r="K117" i="14"/>
  <c r="K118" i="14"/>
  <c r="K119" i="14"/>
  <c r="K120" i="14"/>
  <c r="K121" i="14"/>
  <c r="K123" i="14"/>
  <c r="K124" i="14"/>
  <c r="K125" i="14"/>
  <c r="K126" i="14"/>
  <c r="K127" i="14"/>
  <c r="K128" i="14"/>
  <c r="K129" i="14"/>
  <c r="K130" i="14"/>
  <c r="K131" i="14"/>
  <c r="K134" i="14"/>
  <c r="K135" i="14"/>
  <c r="K136" i="14"/>
  <c r="K137" i="14"/>
  <c r="K138" i="14"/>
  <c r="K139" i="14"/>
  <c r="K140" i="14"/>
  <c r="K142" i="14"/>
  <c r="K143" i="14"/>
  <c r="K144" i="14"/>
  <c r="K145" i="14"/>
  <c r="K146" i="14"/>
  <c r="K147" i="14"/>
  <c r="K148" i="14"/>
  <c r="K149" i="14"/>
  <c r="K150" i="14"/>
  <c r="K151" i="14"/>
  <c r="K152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9" i="14"/>
  <c r="K170" i="14"/>
  <c r="K171" i="14"/>
  <c r="K172" i="14"/>
  <c r="K173" i="14"/>
  <c r="K174" i="14"/>
  <c r="K175" i="14"/>
  <c r="K176" i="14"/>
  <c r="K177" i="14"/>
  <c r="K178" i="14"/>
  <c r="K181" i="14"/>
  <c r="K182" i="14"/>
  <c r="K183" i="14"/>
  <c r="K184" i="14"/>
  <c r="K185" i="14"/>
  <c r="K186" i="14"/>
  <c r="K187" i="14"/>
  <c r="K188" i="14"/>
  <c r="K191" i="14"/>
  <c r="K192" i="14"/>
  <c r="K193" i="14"/>
  <c r="K194" i="14"/>
  <c r="K195" i="14"/>
  <c r="K196" i="14"/>
  <c r="K197" i="14"/>
  <c r="K198" i="14"/>
  <c r="K200" i="14"/>
  <c r="K201" i="14"/>
  <c r="K202" i="14"/>
  <c r="K203" i="14"/>
  <c r="K204" i="14"/>
  <c r="K205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2" i="14"/>
  <c r="K223" i="14"/>
  <c r="K224" i="14"/>
  <c r="K225" i="14"/>
  <c r="K226" i="14"/>
  <c r="K227" i="14"/>
  <c r="K228" i="14"/>
  <c r="K229" i="14"/>
  <c r="K230" i="14"/>
  <c r="K231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51" i="14"/>
  <c r="K252" i="14"/>
  <c r="K253" i="14"/>
  <c r="K254" i="14"/>
  <c r="K255" i="14"/>
  <c r="K257" i="14"/>
  <c r="K258" i="14"/>
  <c r="K259" i="14"/>
  <c r="K260" i="14"/>
  <c r="K261" i="14"/>
  <c r="K262" i="14"/>
  <c r="K263" i="14"/>
  <c r="K267" i="14"/>
  <c r="K268" i="14"/>
  <c r="K269" i="14"/>
  <c r="K270" i="14"/>
  <c r="K271" i="14"/>
  <c r="K272" i="14"/>
  <c r="K273" i="14"/>
  <c r="K274" i="14"/>
  <c r="K278" i="14"/>
  <c r="K279" i="14"/>
  <c r="K280" i="14"/>
  <c r="K281" i="14"/>
  <c r="K283" i="14"/>
  <c r="K284" i="14"/>
  <c r="K285" i="14"/>
  <c r="K286" i="14"/>
  <c r="K287" i="14"/>
  <c r="K288" i="14"/>
  <c r="K289" i="14"/>
  <c r="K292" i="14"/>
  <c r="K293" i="14"/>
  <c r="K294" i="14"/>
  <c r="K295" i="14"/>
  <c r="K296" i="14"/>
  <c r="K297" i="14"/>
  <c r="K298" i="14"/>
  <c r="K300" i="14"/>
  <c r="K301" i="14"/>
  <c r="K4" i="14"/>
  <c r="K174" i="13" l="1"/>
  <c r="K7" i="13"/>
  <c r="K106" i="13"/>
  <c r="K149" i="13"/>
  <c r="K107" i="13"/>
  <c r="K32" i="13"/>
  <c r="K49" i="13"/>
  <c r="K12" i="13"/>
  <c r="K125" i="13"/>
  <c r="K133" i="13"/>
  <c r="K134" i="13"/>
  <c r="K126" i="13"/>
  <c r="K127" i="13"/>
  <c r="K108" i="13"/>
  <c r="K91" i="13"/>
  <c r="K6" i="13"/>
  <c r="K26" i="13"/>
  <c r="K50" i="13"/>
  <c r="K54" i="13"/>
  <c r="K118" i="13"/>
  <c r="K60" i="13"/>
  <c r="K19" i="13"/>
  <c r="K10" i="13"/>
  <c r="K33" i="13"/>
  <c r="K27" i="13"/>
  <c r="K140" i="13"/>
  <c r="K11" i="13"/>
  <c r="K34" i="13"/>
  <c r="K35" i="13"/>
  <c r="K44" i="13"/>
  <c r="K72" i="13"/>
  <c r="K167" i="13"/>
  <c r="K99" i="13"/>
  <c r="K61" i="13"/>
  <c r="K28" i="13"/>
  <c r="K150" i="13"/>
  <c r="K51" i="13"/>
  <c r="K62" i="13"/>
  <c r="K132" i="13"/>
  <c r="K55" i="13"/>
  <c r="K203" i="13"/>
  <c r="K194" i="13"/>
  <c r="K109" i="13"/>
  <c r="K24" i="13"/>
  <c r="K189" i="13"/>
  <c r="K141" i="13"/>
  <c r="K20" i="13"/>
  <c r="K80" i="13"/>
  <c r="K92" i="13"/>
  <c r="K168" i="13"/>
  <c r="K204" i="13"/>
  <c r="K169" i="13"/>
  <c r="K41" i="13"/>
  <c r="K29" i="13"/>
  <c r="K100" i="13"/>
  <c r="K135" i="13"/>
  <c r="K81" i="13"/>
  <c r="K158" i="13"/>
  <c r="K142" i="13"/>
  <c r="K136" i="13"/>
  <c r="K101" i="13"/>
  <c r="K82" i="13"/>
  <c r="K83" i="13"/>
  <c r="K73" i="13"/>
  <c r="K63" i="13"/>
  <c r="K46" i="13"/>
  <c r="K13" i="13"/>
  <c r="K195" i="13"/>
  <c r="K30" i="13"/>
  <c r="K64" i="13"/>
  <c r="K65" i="13"/>
  <c r="K175" i="13"/>
  <c r="K21" i="13"/>
  <c r="K74" i="13"/>
  <c r="K52" i="13"/>
  <c r="K170" i="13"/>
  <c r="K36" i="13"/>
  <c r="K84" i="13"/>
  <c r="K75" i="13"/>
  <c r="K45" i="13"/>
  <c r="K66" i="13"/>
  <c r="K102" i="13"/>
  <c r="K159" i="13"/>
  <c r="K119" i="13"/>
  <c r="K76" i="13"/>
  <c r="K218" i="13"/>
  <c r="K42" i="13"/>
  <c r="K67" i="13"/>
  <c r="K14" i="13"/>
  <c r="K4" i="13"/>
  <c r="K103" i="13"/>
  <c r="K17" i="13"/>
  <c r="K85" i="13"/>
  <c r="K93" i="13"/>
  <c r="K56" i="13"/>
  <c r="K37" i="13"/>
  <c r="K77" i="13"/>
  <c r="K184" i="13"/>
  <c r="K143" i="13"/>
  <c r="K110" i="13"/>
  <c r="K144" i="13"/>
  <c r="K104" i="13"/>
  <c r="K105" i="13"/>
  <c r="K151" i="13"/>
  <c r="K190" i="13"/>
  <c r="K160" i="13"/>
  <c r="K145" i="13"/>
  <c r="K25" i="13"/>
  <c r="K152" i="13"/>
  <c r="K205" i="13"/>
  <c r="K176" i="13"/>
  <c r="K191" i="13"/>
  <c r="K153" i="13"/>
  <c r="K94" i="13"/>
  <c r="K227" i="13"/>
  <c r="K78" i="13"/>
  <c r="K38" i="13"/>
  <c r="K68" i="13"/>
  <c r="K128" i="13"/>
  <c r="K79" i="13"/>
  <c r="K137" i="13"/>
  <c r="K196" i="13"/>
  <c r="K57" i="13"/>
  <c r="K185" i="13"/>
  <c r="K69" i="13"/>
  <c r="K111" i="13"/>
  <c r="K70" i="13"/>
  <c r="K219" i="13"/>
  <c r="K213" i="13"/>
  <c r="K206" i="13"/>
  <c r="K18" i="13"/>
  <c r="K161" i="13"/>
  <c r="K162" i="13"/>
  <c r="K15" i="13"/>
  <c r="K71" i="13"/>
  <c r="K207" i="13"/>
  <c r="K186" i="13"/>
  <c r="K112" i="13"/>
  <c r="K220" i="13"/>
  <c r="K95" i="13"/>
  <c r="K229" i="13"/>
  <c r="K187" i="13"/>
  <c r="K171" i="13"/>
  <c r="K129" i="13"/>
  <c r="K130" i="13"/>
  <c r="K96" i="13"/>
  <c r="K86" i="13"/>
  <c r="K87" i="13"/>
  <c r="K47" i="13"/>
  <c r="K39" i="13"/>
  <c r="K22" i="13"/>
  <c r="K5" i="13"/>
  <c r="K8" i="13"/>
  <c r="K177" i="13"/>
  <c r="K163" i="13"/>
  <c r="K221" i="13"/>
  <c r="K48" i="13"/>
  <c r="K146" i="13"/>
  <c r="K40" i="13"/>
  <c r="K172" i="13"/>
  <c r="K188" i="13"/>
  <c r="K197" i="13"/>
  <c r="K178" i="13"/>
  <c r="K208" i="13"/>
  <c r="K209" i="13"/>
  <c r="K138" i="13"/>
  <c r="K154" i="13"/>
  <c r="K179" i="13"/>
  <c r="K113" i="13"/>
  <c r="K192" i="13"/>
  <c r="K225" i="13"/>
  <c r="K198" i="13"/>
  <c r="K199" i="13"/>
  <c r="K16" i="13"/>
  <c r="K43" i="13"/>
  <c r="K88" i="13"/>
  <c r="K226" i="13"/>
  <c r="K210" i="13"/>
  <c r="K222" i="13"/>
  <c r="K120" i="13"/>
  <c r="K180" i="13"/>
  <c r="K121" i="13"/>
  <c r="K97" i="13"/>
  <c r="K164" i="13"/>
  <c r="K147" i="13"/>
  <c r="K155" i="13"/>
  <c r="K214" i="13"/>
  <c r="K114" i="13"/>
  <c r="K200" i="13"/>
  <c r="K193" i="13"/>
  <c r="K58" i="13"/>
  <c r="K131" i="13"/>
  <c r="K181" i="13"/>
  <c r="K139" i="13"/>
  <c r="K116" i="15"/>
  <c r="K215" i="15"/>
  <c r="K137" i="15"/>
  <c r="K138" i="15"/>
  <c r="K188" i="15"/>
  <c r="K216" i="15"/>
  <c r="K149" i="15"/>
  <c r="K243" i="15"/>
  <c r="K177" i="15"/>
  <c r="K150" i="15"/>
  <c r="K319" i="15"/>
  <c r="K120" i="15"/>
  <c r="K329" i="15"/>
  <c r="K151" i="15"/>
  <c r="K244" i="15"/>
  <c r="K279" i="15"/>
  <c r="K297" i="15"/>
  <c r="K280" i="15"/>
  <c r="K165" i="15"/>
  <c r="K166" i="15"/>
  <c r="K121" i="15"/>
  <c r="K314" i="15"/>
  <c r="K324" i="15"/>
  <c r="K52" i="15"/>
  <c r="K281" i="15"/>
  <c r="K334" i="15"/>
  <c r="K98" i="15"/>
  <c r="K53" i="15"/>
  <c r="K217" i="15"/>
  <c r="K308" i="15"/>
  <c r="K5" i="15"/>
  <c r="K6" i="15"/>
  <c r="K264" i="15"/>
  <c r="K152" i="15"/>
  <c r="K167" i="15"/>
  <c r="K88" i="15"/>
  <c r="K200" i="15"/>
  <c r="K76" i="15"/>
  <c r="K77" i="15"/>
  <c r="K265" i="15"/>
  <c r="K325" i="15"/>
  <c r="K309" i="15"/>
  <c r="K245" i="15"/>
  <c r="K246" i="15"/>
  <c r="K315" i="15"/>
  <c r="K247" i="15"/>
  <c r="K282" i="15"/>
  <c r="K330" i="15"/>
  <c r="K283" i="15"/>
  <c r="K218" i="15"/>
  <c r="K298" i="15"/>
  <c r="K266" i="15"/>
  <c r="K219" i="15"/>
  <c r="K220" i="15"/>
  <c r="K221" i="15"/>
  <c r="K178" i="15"/>
  <c r="K153" i="15"/>
  <c r="K108" i="15"/>
  <c r="K99" i="15"/>
  <c r="K89" i="15"/>
  <c r="K57" i="15"/>
  <c r="K34" i="15"/>
  <c r="K17" i="15"/>
  <c r="K222" i="15"/>
  <c r="K248" i="15"/>
  <c r="K267" i="15"/>
  <c r="K66" i="15"/>
  <c r="K249" i="15"/>
  <c r="K189" i="15"/>
  <c r="K109" i="15"/>
  <c r="K100" i="15"/>
  <c r="K154" i="15"/>
  <c r="K42" i="15"/>
  <c r="K250" i="15"/>
  <c r="K35" i="15"/>
  <c r="K179" i="15"/>
  <c r="K268" i="15"/>
  <c r="K223" i="15"/>
  <c r="K190" i="15"/>
  <c r="K139" i="15"/>
  <c r="K155" i="15"/>
  <c r="K191" i="15"/>
  <c r="K67" i="15"/>
  <c r="K284" i="15"/>
  <c r="K224" i="15"/>
  <c r="K68" i="15"/>
  <c r="K251" i="15"/>
  <c r="K54" i="15"/>
  <c r="K156" i="15"/>
  <c r="K201" i="15"/>
  <c r="K202" i="15"/>
  <c r="K252" i="15"/>
  <c r="K90" i="15"/>
  <c r="K192" i="15"/>
  <c r="K285" i="15"/>
  <c r="K110" i="15"/>
  <c r="K269" i="15"/>
  <c r="K225" i="15"/>
  <c r="K270" i="15"/>
  <c r="K78" i="15"/>
  <c r="K253" i="15"/>
  <c r="K326" i="15"/>
  <c r="K286" i="15"/>
  <c r="K180" i="15"/>
  <c r="K203" i="15"/>
  <c r="K226" i="15"/>
  <c r="K299" i="15"/>
  <c r="K271" i="15"/>
  <c r="K101" i="15"/>
  <c r="K287" i="15"/>
  <c r="K310" i="15"/>
  <c r="K254" i="15"/>
  <c r="K122" i="15"/>
  <c r="K43" i="15"/>
  <c r="K69" i="15"/>
  <c r="K91" i="15"/>
  <c r="K123" i="15"/>
  <c r="K181" i="15"/>
  <c r="K58" i="15"/>
  <c r="K44" i="15"/>
  <c r="K140" i="15"/>
  <c r="K227" i="15"/>
  <c r="K332" i="15"/>
  <c r="K168" i="15"/>
  <c r="K288" i="15"/>
  <c r="K79" i="15"/>
  <c r="K70" i="15"/>
  <c r="K55" i="15"/>
  <c r="K193" i="15"/>
  <c r="K255" i="15"/>
  <c r="K289" i="15"/>
  <c r="K228" i="15"/>
  <c r="K182" i="15"/>
  <c r="K157" i="15"/>
  <c r="K331" i="15"/>
  <c r="K290" i="15"/>
  <c r="K272" i="15"/>
  <c r="K327" i="15"/>
  <c r="K273" i="15"/>
  <c r="K36" i="15"/>
  <c r="K300" i="15"/>
  <c r="K256" i="15"/>
  <c r="K257" i="15"/>
  <c r="K194" i="15"/>
  <c r="K158" i="15"/>
  <c r="K301" i="15"/>
  <c r="K316" i="15"/>
  <c r="K320" i="15"/>
  <c r="K204" i="15"/>
  <c r="K321" i="15"/>
  <c r="K311" i="15"/>
  <c r="K124" i="15"/>
  <c r="K4" i="15"/>
  <c r="K274" i="15"/>
  <c r="K205" i="15"/>
  <c r="K229" i="15"/>
  <c r="K258" i="15"/>
  <c r="K206" i="15"/>
  <c r="K291" i="15"/>
  <c r="K102" i="15"/>
  <c r="K275" i="15"/>
  <c r="K103" i="15"/>
  <c r="K259" i="15"/>
  <c r="K230" i="15"/>
  <c r="K92" i="15"/>
  <c r="K169" i="15"/>
  <c r="K80" i="15"/>
  <c r="K231" i="15"/>
  <c r="K232" i="15"/>
  <c r="K233" i="15"/>
  <c r="K141" i="15"/>
  <c r="K302" i="15"/>
  <c r="K195" i="15"/>
  <c r="K125" i="15"/>
  <c r="K126" i="15"/>
  <c r="K71" i="15"/>
  <c r="K183" i="15"/>
  <c r="K292" i="15"/>
  <c r="K142" i="15"/>
  <c r="K81" i="15"/>
  <c r="K20" i="15"/>
  <c r="K9" i="15"/>
  <c r="K48" i="15"/>
  <c r="K7" i="15"/>
  <c r="K82" i="15"/>
  <c r="K26" i="15"/>
  <c r="K72" i="15"/>
  <c r="K207" i="15"/>
  <c r="K73" i="15"/>
  <c r="K208" i="15"/>
  <c r="K59" i="15"/>
  <c r="K317" i="15"/>
  <c r="K303" i="15"/>
  <c r="K127" i="15"/>
  <c r="K104" i="15"/>
  <c r="K83" i="15"/>
  <c r="K74" i="15"/>
  <c r="K60" i="15"/>
  <c r="K49" i="15"/>
  <c r="K45" i="15"/>
  <c r="K38" i="15"/>
  <c r="K27" i="15"/>
  <c r="K21" i="15"/>
  <c r="K18" i="15"/>
  <c r="K10" i="15"/>
  <c r="K304" i="15"/>
  <c r="K39" i="15"/>
  <c r="K93" i="15"/>
  <c r="K196" i="15"/>
  <c r="K143" i="15"/>
  <c r="K209" i="15"/>
  <c r="K144" i="15"/>
  <c r="K28" i="15"/>
  <c r="K128" i="15"/>
  <c r="K111" i="15"/>
  <c r="K184" i="15"/>
  <c r="K129" i="15"/>
  <c r="K185" i="15"/>
  <c r="K130" i="15"/>
  <c r="K145" i="15"/>
  <c r="K170" i="15"/>
  <c r="K159" i="15"/>
  <c r="K112" i="15"/>
  <c r="K84" i="15"/>
  <c r="K46" i="15"/>
  <c r="K50" i="15"/>
  <c r="K171" i="15"/>
  <c r="K197" i="15"/>
  <c r="K172" i="15"/>
  <c r="K234" i="15"/>
  <c r="K235" i="15"/>
  <c r="K210" i="15"/>
  <c r="K8" i="15"/>
  <c r="K11" i="15"/>
  <c r="K131" i="15"/>
  <c r="K33" i="15"/>
  <c r="K12" i="15"/>
  <c r="K85" i="15"/>
  <c r="K61" i="15"/>
  <c r="K260" i="15"/>
  <c r="K132" i="15"/>
  <c r="K133" i="15"/>
  <c r="K134" i="15"/>
  <c r="K105" i="15"/>
  <c r="K22" i="15"/>
  <c r="K40" i="15"/>
  <c r="K261" i="15"/>
  <c r="K62" i="15"/>
  <c r="K75" i="15"/>
  <c r="K146" i="15"/>
  <c r="K186" i="15"/>
  <c r="K211" i="15"/>
  <c r="K262" i="15"/>
  <c r="K187" i="15"/>
  <c r="K15" i="15"/>
  <c r="K29" i="15"/>
  <c r="K13" i="15"/>
  <c r="K322" i="15"/>
  <c r="K106" i="15"/>
  <c r="K236" i="15"/>
  <c r="K305" i="15"/>
  <c r="K312" i="15"/>
  <c r="K306" i="15"/>
  <c r="K276" i="15"/>
  <c r="K307" i="15"/>
  <c r="K313" i="15"/>
  <c r="K293" i="15"/>
  <c r="K173" i="15"/>
  <c r="K113" i="15"/>
  <c r="K47" i="15"/>
  <c r="K30" i="15"/>
  <c r="K31" i="15"/>
  <c r="K86" i="15"/>
  <c r="K41" i="15"/>
  <c r="K32" i="15"/>
  <c r="K23" i="15"/>
  <c r="K174" i="15"/>
  <c r="K160" i="15"/>
  <c r="K24" i="15"/>
  <c r="K294" i="15"/>
  <c r="K114" i="15"/>
  <c r="K135" i="15"/>
  <c r="K237" i="15"/>
  <c r="K94" i="15"/>
  <c r="K95" i="15"/>
  <c r="K277" i="15"/>
  <c r="K161" i="15"/>
  <c r="K333" i="15"/>
  <c r="K323" i="15"/>
  <c r="K14" i="15"/>
  <c r="K175" i="15"/>
  <c r="K16" i="15"/>
  <c r="K238" i="15"/>
  <c r="K117" i="15"/>
  <c r="K328" i="15"/>
  <c r="K136" i="15"/>
  <c r="K278" i="15"/>
  <c r="K212" i="15"/>
  <c r="K118" i="15"/>
  <c r="K318" i="15"/>
  <c r="K147" i="15"/>
  <c r="K162" i="15"/>
  <c r="K107" i="15"/>
  <c r="K239" i="15"/>
  <c r="K63" i="15"/>
  <c r="K295" i="15"/>
  <c r="K213" i="15"/>
  <c r="K263" i="15"/>
  <c r="K163" i="15"/>
  <c r="K56" i="15"/>
  <c r="K51" i="15"/>
  <c r="K119" i="15"/>
  <c r="K198" i="15"/>
  <c r="K296" i="15"/>
  <c r="K214" i="15"/>
  <c r="K37" i="15"/>
  <c r="K64" i="15"/>
  <c r="K19" i="15"/>
  <c r="K240" i="15"/>
  <c r="K25" i="15"/>
  <c r="K96" i="15"/>
  <c r="K148" i="15"/>
  <c r="K115" i="15"/>
  <c r="K241" i="15"/>
  <c r="K65" i="15"/>
  <c r="K242" i="15"/>
  <c r="K176" i="15"/>
  <c r="K97" i="15"/>
  <c r="K199" i="15"/>
  <c r="K87" i="15"/>
  <c r="K164" i="15"/>
</calcChain>
</file>

<file path=xl/sharedStrings.xml><?xml version="1.0" encoding="utf-8"?>
<sst xmlns="http://schemas.openxmlformats.org/spreadsheetml/2006/main" count="5986" uniqueCount="1938">
  <si>
    <t>Максимальный балл</t>
  </si>
  <si>
    <t>Класс</t>
  </si>
  <si>
    <t>Код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</si>
  <si>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</si>
  <si>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</si>
  <si>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</si>
  <si>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</si>
  <si>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</si>
  <si>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</si>
  <si>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Итоговый балл</t>
  </si>
  <si>
    <t>Рейтинг</t>
  </si>
  <si>
    <t>Примечание</t>
  </si>
  <si>
    <t>Предмет</t>
  </si>
  <si>
    <t>Дата рождения</t>
  </si>
  <si>
    <t>ж</t>
  </si>
  <si>
    <t>Фроленкова</t>
  </si>
  <si>
    <t>Мария</t>
  </si>
  <si>
    <t>Дмитриевна</t>
  </si>
  <si>
    <t>Парень</t>
  </si>
  <si>
    <t>Анна</t>
  </si>
  <si>
    <t>Ивановна</t>
  </si>
  <si>
    <t>Данила</t>
  </si>
  <si>
    <t>Сергеевич</t>
  </si>
  <si>
    <t>м</t>
  </si>
  <si>
    <t>Александрович</t>
  </si>
  <si>
    <t>МБОУ СОШ №9</t>
  </si>
  <si>
    <t xml:space="preserve"> Участники  школьного этапа Всероссийской олимпиады школьников 2017-2018 учебного года                   Дата       26.09.2017                                               </t>
  </si>
  <si>
    <t>английский язык</t>
  </si>
  <si>
    <t>англ 09-05-02</t>
  </si>
  <si>
    <t>Корженевский</t>
  </si>
  <si>
    <t>Захар</t>
  </si>
  <si>
    <t>англ 09-05-03</t>
  </si>
  <si>
    <t>Попова</t>
  </si>
  <si>
    <t>Кристина</t>
  </si>
  <si>
    <t>англ 09-05-04</t>
  </si>
  <si>
    <t>Маковозова</t>
  </si>
  <si>
    <t>Варвара</t>
  </si>
  <si>
    <t>англ 09-06-05</t>
  </si>
  <si>
    <t>Портнягина</t>
  </si>
  <si>
    <t>англ 09-06-06</t>
  </si>
  <si>
    <t>Бабурин</t>
  </si>
  <si>
    <t>Андрей</t>
  </si>
  <si>
    <t>англ 09-06-07</t>
  </si>
  <si>
    <t>Балышев</t>
  </si>
  <si>
    <t>Александр</t>
  </si>
  <si>
    <t>англ 09-07-11</t>
  </si>
  <si>
    <t>Арыкова</t>
  </si>
  <si>
    <t>Лилия</t>
  </si>
  <si>
    <t>англ 09-07-12</t>
  </si>
  <si>
    <t>Мелибоева</t>
  </si>
  <si>
    <t>Нозанин</t>
  </si>
  <si>
    <t>англ 09-07-13</t>
  </si>
  <si>
    <t>05.05.205</t>
  </si>
  <si>
    <t>англ 09-07-14</t>
  </si>
  <si>
    <t>Аргуткина</t>
  </si>
  <si>
    <t>Вера</t>
  </si>
  <si>
    <t>англ 09-07-15</t>
  </si>
  <si>
    <t>Круглыхин</t>
  </si>
  <si>
    <t>англ 09-07-16</t>
  </si>
  <si>
    <t>англ 09-08-18</t>
  </si>
  <si>
    <t>Носков</t>
  </si>
  <si>
    <t>Никита</t>
  </si>
  <si>
    <t>англ 09-08-19</t>
  </si>
  <si>
    <t>Губанова</t>
  </si>
  <si>
    <t>Татьяна</t>
  </si>
  <si>
    <t>англ 09-09-25</t>
  </si>
  <si>
    <t>Тимошенко</t>
  </si>
  <si>
    <t>Олег</t>
  </si>
  <si>
    <t>англ 09-06-33</t>
  </si>
  <si>
    <t>Паксюткина</t>
  </si>
  <si>
    <t>англ 09-06-34</t>
  </si>
  <si>
    <t>Полегешко</t>
  </si>
  <si>
    <t>Матвей</t>
  </si>
  <si>
    <t>англ 09-10-29</t>
  </si>
  <si>
    <t>Пыхарева</t>
  </si>
  <si>
    <t>Виктория</t>
  </si>
  <si>
    <t>англ 09-10-30</t>
  </si>
  <si>
    <t>Лозебин</t>
  </si>
  <si>
    <t>Иван</t>
  </si>
  <si>
    <t>Иванович</t>
  </si>
  <si>
    <t>Михайловна</t>
  </si>
  <si>
    <t>Вячеславовна</t>
  </si>
  <si>
    <t>Николаевна</t>
  </si>
  <si>
    <t>Артемович</t>
  </si>
  <si>
    <t>Евгеньевич</t>
  </si>
  <si>
    <t>Александровна</t>
  </si>
  <si>
    <t>Асномджонова</t>
  </si>
  <si>
    <t>Григорьевич</t>
  </si>
  <si>
    <t>Геннадьевна</t>
  </si>
  <si>
    <t>Игоревич</t>
  </si>
  <si>
    <t>Евгеньевна</t>
  </si>
  <si>
    <t>МБОУ СОШ №8</t>
  </si>
  <si>
    <t>англ-08-05-01</t>
  </si>
  <si>
    <t>Самочернов</t>
  </si>
  <si>
    <t>Роман</t>
  </si>
  <si>
    <t>англ-08-05-02</t>
  </si>
  <si>
    <t>Фугин</t>
  </si>
  <si>
    <t>Владислав</t>
  </si>
  <si>
    <t>англ-08-05-03</t>
  </si>
  <si>
    <t>Подлевских</t>
  </si>
  <si>
    <t>англ-08-05-04</t>
  </si>
  <si>
    <t>Коваленко</t>
  </si>
  <si>
    <t>Демьян</t>
  </si>
  <si>
    <t>Алексеевич</t>
  </si>
  <si>
    <t>англ-08-05-05</t>
  </si>
  <si>
    <t>Кучеров</t>
  </si>
  <si>
    <t>Вячеславович</t>
  </si>
  <si>
    <t>англ-08-05-06</t>
  </si>
  <si>
    <t>Громыко</t>
  </si>
  <si>
    <t>Екатерина</t>
  </si>
  <si>
    <t>Алексеевна</t>
  </si>
  <si>
    <t>англ-08-05-07</t>
  </si>
  <si>
    <t>Бородуля</t>
  </si>
  <si>
    <t>Владимировна</t>
  </si>
  <si>
    <t>англ-08-05-08</t>
  </si>
  <si>
    <t>Никулин</t>
  </si>
  <si>
    <t>Денис</t>
  </si>
  <si>
    <t>англ-08-05-09</t>
  </si>
  <si>
    <t>Шмельков</t>
  </si>
  <si>
    <t>Артем</t>
  </si>
  <si>
    <t>англ-08-05-10</t>
  </si>
  <si>
    <t>Третьякова</t>
  </si>
  <si>
    <t>Ирина</t>
  </si>
  <si>
    <t>Павловна</t>
  </si>
  <si>
    <t>англ-08-05-13</t>
  </si>
  <si>
    <t>Любченко</t>
  </si>
  <si>
    <t>Даниил</t>
  </si>
  <si>
    <t>Денисович</t>
  </si>
  <si>
    <t>англ-08-05-14</t>
  </si>
  <si>
    <t>Зуев</t>
  </si>
  <si>
    <t>Илья</t>
  </si>
  <si>
    <t>англ-08-05-15</t>
  </si>
  <si>
    <t>Искаков</t>
  </si>
  <si>
    <t>англ-08-06-01</t>
  </si>
  <si>
    <t>Голубев</t>
  </si>
  <si>
    <t>Вячеслав</t>
  </si>
  <si>
    <t>Васильевич</t>
  </si>
  <si>
    <t>англ-08-06-02</t>
  </si>
  <si>
    <t>Аношкина</t>
  </si>
  <si>
    <t>англ-08-06-03</t>
  </si>
  <si>
    <t>Тухватулина</t>
  </si>
  <si>
    <t>Полина</t>
  </si>
  <si>
    <t>англ-08-06-04</t>
  </si>
  <si>
    <t>Кушнарева</t>
  </si>
  <si>
    <t xml:space="preserve">Юлия </t>
  </si>
  <si>
    <t>англ-08-06-08</t>
  </si>
  <si>
    <t>Медведева</t>
  </si>
  <si>
    <t>Алина</t>
  </si>
  <si>
    <t>Сергеевна</t>
  </si>
  <si>
    <t>англ-08-06-09</t>
  </si>
  <si>
    <t>Якименко</t>
  </si>
  <si>
    <t>Алена</t>
  </si>
  <si>
    <t>англ-08-07-04</t>
  </si>
  <si>
    <t>Суркова</t>
  </si>
  <si>
    <t>Анастасия</t>
  </si>
  <si>
    <t>Витальевна</t>
  </si>
  <si>
    <t>англ-08-07-05</t>
  </si>
  <si>
    <t>Суворов</t>
  </si>
  <si>
    <t>англ-08-07-06</t>
  </si>
  <si>
    <t>Воронина</t>
  </si>
  <si>
    <t>Денисовна</t>
  </si>
  <si>
    <t>англ-08-08-01</t>
  </si>
  <si>
    <t>Антипова</t>
  </si>
  <si>
    <t>Антоновна</t>
  </si>
  <si>
    <t>англ-08-08-03</t>
  </si>
  <si>
    <t>Кривецкая</t>
  </si>
  <si>
    <t>англ-08-08-04</t>
  </si>
  <si>
    <t>Гольченко</t>
  </si>
  <si>
    <t>Владимирович</t>
  </si>
  <si>
    <t>англ-08-08-05</t>
  </si>
  <si>
    <t>Урюмцев</t>
  </si>
  <si>
    <t>Руслан</t>
  </si>
  <si>
    <t>Максимович</t>
  </si>
  <si>
    <t>англ-08-08-07</t>
  </si>
  <si>
    <t>Казачкова</t>
  </si>
  <si>
    <t>Анатольевна</t>
  </si>
  <si>
    <t>англ-08-08-08</t>
  </si>
  <si>
    <t>англ-08-08-09</t>
  </si>
  <si>
    <t>Духанина</t>
  </si>
  <si>
    <t>англ-08-08-10</t>
  </si>
  <si>
    <t>англ-08-08-11</t>
  </si>
  <si>
    <t>Константинов</t>
  </si>
  <si>
    <t>Дмитрий</t>
  </si>
  <si>
    <t>Романович</t>
  </si>
  <si>
    <t>англ-08-08-12</t>
  </si>
  <si>
    <t>Балашова</t>
  </si>
  <si>
    <t>англ-08-08-13</t>
  </si>
  <si>
    <t>Щептева</t>
  </si>
  <si>
    <t>англ-08-08-14</t>
  </si>
  <si>
    <t>Лузянин</t>
  </si>
  <si>
    <t>англ-08-08-15</t>
  </si>
  <si>
    <t>Голотвина</t>
  </si>
  <si>
    <t>Маргарита</t>
  </si>
  <si>
    <t>англ-08-08-16</t>
  </si>
  <si>
    <t>Гакова</t>
  </si>
  <si>
    <t>Софья</t>
  </si>
  <si>
    <t>Георгиевна</t>
  </si>
  <si>
    <t>англ-08-09-01</t>
  </si>
  <si>
    <t>Гурина</t>
  </si>
  <si>
    <t>англ-08-09-02</t>
  </si>
  <si>
    <t>Хавина</t>
  </si>
  <si>
    <t>англ-08-09-03</t>
  </si>
  <si>
    <t>Драбков</t>
  </si>
  <si>
    <t>Николай</t>
  </si>
  <si>
    <t>англ-08-09-04</t>
  </si>
  <si>
    <t>Карапетова</t>
  </si>
  <si>
    <t>англ-08-09-05</t>
  </si>
  <si>
    <t>Дорохин</t>
  </si>
  <si>
    <t>англ-08-09-06</t>
  </si>
  <si>
    <t>Астахов</t>
  </si>
  <si>
    <t>Валентин</t>
  </si>
  <si>
    <t>англ-08-09-07</t>
  </si>
  <si>
    <t>Шагиахметова</t>
  </si>
  <si>
    <t>Ксения</t>
  </si>
  <si>
    <t>англ-08-09-08</t>
  </si>
  <si>
    <t>Михайлова</t>
  </si>
  <si>
    <t>англ-08-09-09</t>
  </si>
  <si>
    <t>Спиваков</t>
  </si>
  <si>
    <t>англ--8-09-10</t>
  </si>
  <si>
    <t>Фролов</t>
  </si>
  <si>
    <t>Антон</t>
  </si>
  <si>
    <t>Андреевич</t>
  </si>
  <si>
    <t>англ-08-10-01</t>
  </si>
  <si>
    <t>Дильмухаметов</t>
  </si>
  <si>
    <t>Георгий</t>
  </si>
  <si>
    <t>англ-08-10-02</t>
  </si>
  <si>
    <t>Дудина</t>
  </si>
  <si>
    <t>Валерия</t>
  </si>
  <si>
    <t>Андреевна</t>
  </si>
  <si>
    <t>англ-08-11-01</t>
  </si>
  <si>
    <t>Шипицына</t>
  </si>
  <si>
    <t>Ильинична</t>
  </si>
  <si>
    <t>МАОУ СОШ № 4</t>
  </si>
  <si>
    <t>англ 04-05-03</t>
  </si>
  <si>
    <t>Шукюрова</t>
  </si>
  <si>
    <t>Лейла</t>
  </si>
  <si>
    <t>Илхамовна</t>
  </si>
  <si>
    <t>англ 04-05-02</t>
  </si>
  <si>
    <t>Миронов</t>
  </si>
  <si>
    <t>Данил</t>
  </si>
  <si>
    <t>англ 04-05-01</t>
  </si>
  <si>
    <t>Айнидинова</t>
  </si>
  <si>
    <t>Диана</t>
  </si>
  <si>
    <t>Фахридиновна</t>
  </si>
  <si>
    <t>11</t>
  </si>
  <si>
    <t>англ 04-06-01</t>
  </si>
  <si>
    <t>Аполонова</t>
  </si>
  <si>
    <t>англ 04-06-02</t>
  </si>
  <si>
    <t>Бекмуротов</t>
  </si>
  <si>
    <t>Диёрбек</t>
  </si>
  <si>
    <t>Зафаржонугли</t>
  </si>
  <si>
    <t>25</t>
  </si>
  <si>
    <t>англ 04-06-03</t>
  </si>
  <si>
    <t>Кудинова</t>
  </si>
  <si>
    <t>англ 04- 06-04</t>
  </si>
  <si>
    <t>Гоман</t>
  </si>
  <si>
    <t>14</t>
  </si>
  <si>
    <t>англ 04-06-05</t>
  </si>
  <si>
    <t>Коржова</t>
  </si>
  <si>
    <t>София</t>
  </si>
  <si>
    <t>англ 04-07-01</t>
  </si>
  <si>
    <t>Иванова</t>
  </si>
  <si>
    <t>Александра</t>
  </si>
  <si>
    <t>Романовна</t>
  </si>
  <si>
    <t>38</t>
  </si>
  <si>
    <t>англ 04-07-02</t>
  </si>
  <si>
    <t xml:space="preserve">Шварцкопф </t>
  </si>
  <si>
    <t>Максим</t>
  </si>
  <si>
    <t>Вадимович</t>
  </si>
  <si>
    <t>40</t>
  </si>
  <si>
    <t>англ 04-08-01</t>
  </si>
  <si>
    <t>Елена</t>
  </si>
  <si>
    <t>англ 04-08-02</t>
  </si>
  <si>
    <t>Дронова</t>
  </si>
  <si>
    <t>Алиса</t>
  </si>
  <si>
    <t>англ 04-08-03</t>
  </si>
  <si>
    <t>Коврижин</t>
  </si>
  <si>
    <t>Всеволод</t>
  </si>
  <si>
    <t>Петрович</t>
  </si>
  <si>
    <t>англ 04-08-04</t>
  </si>
  <si>
    <t>Ливинский</t>
  </si>
  <si>
    <t>06.082003</t>
  </si>
  <si>
    <t>англ 04-09-01</t>
  </si>
  <si>
    <t>Назар</t>
  </si>
  <si>
    <t>13</t>
  </si>
  <si>
    <t>англ 04-09-02</t>
  </si>
  <si>
    <t>Шанталин</t>
  </si>
  <si>
    <t>Виталий</t>
  </si>
  <si>
    <t>англ 04-09-03</t>
  </si>
  <si>
    <t>Мельниченко</t>
  </si>
  <si>
    <t>Сергей</t>
  </si>
  <si>
    <t>32</t>
  </si>
  <si>
    <t>англ 04-09-04</t>
  </si>
  <si>
    <t xml:space="preserve">Демидова </t>
  </si>
  <si>
    <t>англ 04-11-01</t>
  </si>
  <si>
    <t>Охуджонова</t>
  </si>
  <si>
    <t>Садакат</t>
  </si>
  <si>
    <t>Салимжановна</t>
  </si>
  <si>
    <t>МБОУ СОШ № 3 «Пеликан»</t>
  </si>
  <si>
    <t>англ-03-05-03</t>
  </si>
  <si>
    <t>Балашев</t>
  </si>
  <si>
    <t>англ-03-05-05</t>
  </si>
  <si>
    <t>Гурбанова</t>
  </si>
  <si>
    <t>Самира</t>
  </si>
  <si>
    <t>Нофеловна</t>
  </si>
  <si>
    <t>англ-03-05-02</t>
  </si>
  <si>
    <t>Зотова</t>
  </si>
  <si>
    <t>англ-03-05-04</t>
  </si>
  <si>
    <t>Метёлкин</t>
  </si>
  <si>
    <t>Алексей</t>
  </si>
  <si>
    <t>англ-03-05-09</t>
  </si>
  <si>
    <t>Мироненко</t>
  </si>
  <si>
    <t>Владирович</t>
  </si>
  <si>
    <t>англ-03-05-07</t>
  </si>
  <si>
    <t>Посник</t>
  </si>
  <si>
    <t>англ-03-05-06</t>
  </si>
  <si>
    <t>Сенникова</t>
  </si>
  <si>
    <t>англ-03-06-01</t>
  </si>
  <si>
    <t>Ефимова</t>
  </si>
  <si>
    <t>англ-03-06-02</t>
  </si>
  <si>
    <t>Медянцев</t>
  </si>
  <si>
    <t xml:space="preserve">Василий </t>
  </si>
  <si>
    <t>Анатольевич</t>
  </si>
  <si>
    <t>англ-03-06-08</t>
  </si>
  <si>
    <t>Чусов</t>
  </si>
  <si>
    <t>Анатолий</t>
  </si>
  <si>
    <t>Дмитриевич</t>
  </si>
  <si>
    <t>англ-03-07-06</t>
  </si>
  <si>
    <t>Бажанова</t>
  </si>
  <si>
    <t xml:space="preserve">Любовь </t>
  </si>
  <si>
    <t>англ-03-11-02</t>
  </si>
  <si>
    <t xml:space="preserve">Витман </t>
  </si>
  <si>
    <t>англ-03-07-05</t>
  </si>
  <si>
    <t>Гейер</t>
  </si>
  <si>
    <t>Кирилл</t>
  </si>
  <si>
    <t>англ-03-07-03</t>
  </si>
  <si>
    <t>Заврзина</t>
  </si>
  <si>
    <t>Лидия</t>
  </si>
  <si>
    <t>англ-03-07-01</t>
  </si>
  <si>
    <t>Козлов</t>
  </si>
  <si>
    <t>Семен</t>
  </si>
  <si>
    <t>англ-03-11-04</t>
  </si>
  <si>
    <t>Красовский</t>
  </si>
  <si>
    <t>англ-03-07-07</t>
  </si>
  <si>
    <t>Унжаков</t>
  </si>
  <si>
    <t>Викторович</t>
  </si>
  <si>
    <t>англ-03-08-02</t>
  </si>
  <si>
    <t>Баздырев</t>
  </si>
  <si>
    <t>англ-03-08-01</t>
  </si>
  <si>
    <t>Воробьев</t>
  </si>
  <si>
    <t>англ-03-08-05</t>
  </si>
  <si>
    <t>Меньшикова</t>
  </si>
  <si>
    <t>Юлия</t>
  </si>
  <si>
    <t>англ-03-08-03</t>
  </si>
  <si>
    <t>Прохоров</t>
  </si>
  <si>
    <t>Семён</t>
  </si>
  <si>
    <t>англ-03-08-04</t>
  </si>
  <si>
    <t>Трубников</t>
  </si>
  <si>
    <t>Сеогеевич</t>
  </si>
  <si>
    <t>англ-03-09-06</t>
  </si>
  <si>
    <t>Богомолова</t>
  </si>
  <si>
    <t>англ-03-09-05</t>
  </si>
  <si>
    <t>Волкова</t>
  </si>
  <si>
    <t>англ-03-09-03</t>
  </si>
  <si>
    <t>Григоренко</t>
  </si>
  <si>
    <t>англ-03-09-02</t>
  </si>
  <si>
    <t>Иванченко</t>
  </si>
  <si>
    <t>англ-03-09-01</t>
  </si>
  <si>
    <t>Маринед-Дейнеко</t>
  </si>
  <si>
    <t>Владимир</t>
  </si>
  <si>
    <t>англ-03-09-04</t>
  </si>
  <si>
    <t>Синельников</t>
  </si>
  <si>
    <t>Павлович</t>
  </si>
  <si>
    <t>англ-03-10-02</t>
  </si>
  <si>
    <t>Вертипрахов</t>
  </si>
  <si>
    <t>Вениамин</t>
  </si>
  <si>
    <t>англ-03-10-03</t>
  </si>
  <si>
    <t>Косарева</t>
  </si>
  <si>
    <t>Игоревна</t>
  </si>
  <si>
    <t>англ-03-10-01</t>
  </si>
  <si>
    <t>Усов</t>
  </si>
  <si>
    <t>Валерьевич</t>
  </si>
  <si>
    <t>англ.яз-03-11-02</t>
  </si>
  <si>
    <t>Гладышева</t>
  </si>
  <si>
    <t>англ-03-11-01</t>
  </si>
  <si>
    <t>Морозова</t>
  </si>
  <si>
    <t>Виталина</t>
  </si>
  <si>
    <t>МБОУ СОШ № 12</t>
  </si>
  <si>
    <t>англ-12-05-01</t>
  </si>
  <si>
    <t xml:space="preserve">Агарков </t>
  </si>
  <si>
    <t>Артём</t>
  </si>
  <si>
    <t>англ-12-05-02</t>
  </si>
  <si>
    <t xml:space="preserve">Мартынова </t>
  </si>
  <si>
    <t>англ-12-05-03</t>
  </si>
  <si>
    <t xml:space="preserve">Цыба </t>
  </si>
  <si>
    <t>англ-12-06-01</t>
  </si>
  <si>
    <t xml:space="preserve">Акимова </t>
  </si>
  <si>
    <t>англ-12-06-02</t>
  </si>
  <si>
    <t>Гургуца</t>
  </si>
  <si>
    <t>Василий</t>
  </si>
  <si>
    <t>англ-12-06-03</t>
  </si>
  <si>
    <t>Гуссарова</t>
  </si>
  <si>
    <t>Владислава</t>
  </si>
  <si>
    <t>Максимовна</t>
  </si>
  <si>
    <t>англ-12-06-04</t>
  </si>
  <si>
    <t xml:space="preserve">Загузина </t>
  </si>
  <si>
    <t>англ-12-06-05</t>
  </si>
  <si>
    <t xml:space="preserve">Сайц </t>
  </si>
  <si>
    <t>Арина</t>
  </si>
  <si>
    <t>англ-12-06-06</t>
  </si>
  <si>
    <t xml:space="preserve">Тимохин </t>
  </si>
  <si>
    <t xml:space="preserve">Владислав </t>
  </si>
  <si>
    <t>англ-12-07-01</t>
  </si>
  <si>
    <t xml:space="preserve">Граховская </t>
  </si>
  <si>
    <t>англ-12-07-02</t>
  </si>
  <si>
    <t xml:space="preserve">Дробышева </t>
  </si>
  <si>
    <t>Дарина</t>
  </si>
  <si>
    <t>Олеговна</t>
  </si>
  <si>
    <t>англ-12-07-03</t>
  </si>
  <si>
    <t>Козенков</t>
  </si>
  <si>
    <t>Егор</t>
  </si>
  <si>
    <t>англ-12-07-04</t>
  </si>
  <si>
    <t xml:space="preserve">Лихницкая </t>
  </si>
  <si>
    <t>Елизавета</t>
  </si>
  <si>
    <t>англ-12-07-05</t>
  </si>
  <si>
    <t>Терентьев</t>
  </si>
  <si>
    <t>Родион</t>
  </si>
  <si>
    <t>англ-12-07-06</t>
  </si>
  <si>
    <t xml:space="preserve">Фиц </t>
  </si>
  <si>
    <t>Надежда</t>
  </si>
  <si>
    <t>англ-12-08-01</t>
  </si>
  <si>
    <t xml:space="preserve">Захаров </t>
  </si>
  <si>
    <t>31.03..2003</t>
  </si>
  <si>
    <t>англ-12-08-02</t>
  </si>
  <si>
    <t xml:space="preserve">Мироненко </t>
  </si>
  <si>
    <t>Павел</t>
  </si>
  <si>
    <t>10.30.2003</t>
  </si>
  <si>
    <t>англ-12-08-03</t>
  </si>
  <si>
    <t xml:space="preserve">Терешин </t>
  </si>
  <si>
    <t>Олегович</t>
  </si>
  <si>
    <t>англ-12-08-04</t>
  </si>
  <si>
    <t xml:space="preserve">Томиленко </t>
  </si>
  <si>
    <t>Дарья</t>
  </si>
  <si>
    <t>англ-12-08-05</t>
  </si>
  <si>
    <t xml:space="preserve">Щербина </t>
  </si>
  <si>
    <t>Радиевич</t>
  </si>
  <si>
    <t>англ-12-09-01</t>
  </si>
  <si>
    <t xml:space="preserve">Ананьева </t>
  </si>
  <si>
    <t>англ-12-09-02</t>
  </si>
  <si>
    <t xml:space="preserve">Воронова </t>
  </si>
  <si>
    <t>англ-12-09-03</t>
  </si>
  <si>
    <t xml:space="preserve">Трофимова </t>
  </si>
  <si>
    <t>англ-12-09-04</t>
  </si>
  <si>
    <t xml:space="preserve">Шавернева </t>
  </si>
  <si>
    <t>англ-12-09-05</t>
  </si>
  <si>
    <t xml:space="preserve">Шведова </t>
  </si>
  <si>
    <t>англ-12-10-01</t>
  </si>
  <si>
    <t xml:space="preserve">Сиберт </t>
  </si>
  <si>
    <t>англ-12-10-02</t>
  </si>
  <si>
    <t xml:space="preserve">Сизова </t>
  </si>
  <si>
    <t>англ-12-11-01</t>
  </si>
  <si>
    <t xml:space="preserve">Дубов </t>
  </si>
  <si>
    <t>Игорь</t>
  </si>
  <si>
    <t>англ-12-11-02</t>
  </si>
  <si>
    <t xml:space="preserve">Носуленко </t>
  </si>
  <si>
    <t>Михаил</t>
  </si>
  <si>
    <t>англ-12-11-03</t>
  </si>
  <si>
    <t xml:space="preserve">Савостенко </t>
  </si>
  <si>
    <t>МБОУ СОШ №2 "Спектр"</t>
  </si>
  <si>
    <t>анг-02-05-01</t>
  </si>
  <si>
    <t>Джуманязова</t>
  </si>
  <si>
    <t>Мавлюда</t>
  </si>
  <si>
    <t>Юсупбаевна</t>
  </si>
  <si>
    <t>анг-02-05-02</t>
  </si>
  <si>
    <t>Панова</t>
  </si>
  <si>
    <t>анг-02-05-03</t>
  </si>
  <si>
    <t>Калашников</t>
  </si>
  <si>
    <t>анг-02-05-04</t>
  </si>
  <si>
    <t>Липский</t>
  </si>
  <si>
    <t>анг-02-05-13</t>
  </si>
  <si>
    <t>Выгузова</t>
  </si>
  <si>
    <t>анг-02-05-10</t>
  </si>
  <si>
    <t xml:space="preserve">Дятлова </t>
  </si>
  <si>
    <t>Константиновна</t>
  </si>
  <si>
    <t>анг-02-05-11</t>
  </si>
  <si>
    <t>Герасимова</t>
  </si>
  <si>
    <t>анг-02-05-12</t>
  </si>
  <si>
    <t>Ершова</t>
  </si>
  <si>
    <t>Виолетта</t>
  </si>
  <si>
    <t>Валерьевна</t>
  </si>
  <si>
    <t>анг-02-06-01</t>
  </si>
  <si>
    <t>Злобин</t>
  </si>
  <si>
    <t>Николаевич</t>
  </si>
  <si>
    <t>анг-02-06-02</t>
  </si>
  <si>
    <t>Малахова</t>
  </si>
  <si>
    <t>Викторовна</t>
  </si>
  <si>
    <t>анг-02-06-03</t>
  </si>
  <si>
    <t>Фисенко</t>
  </si>
  <si>
    <t>анг-02-06-04</t>
  </si>
  <si>
    <t>Гаврилова</t>
  </si>
  <si>
    <t>анг-02-06-05</t>
  </si>
  <si>
    <t>Валова</t>
  </si>
  <si>
    <t>анг-02-07-01</t>
  </si>
  <si>
    <t>Ильченко</t>
  </si>
  <si>
    <t>анг-02-07-02</t>
  </si>
  <si>
    <t>Герцена</t>
  </si>
  <si>
    <t>Антонина</t>
  </si>
  <si>
    <t>анг-02-07-03</t>
  </si>
  <si>
    <t>Васильева</t>
  </si>
  <si>
    <t>анг-02-07-04</t>
  </si>
  <si>
    <t>Круглова</t>
  </si>
  <si>
    <t>анг-02-07-05</t>
  </si>
  <si>
    <t>Литвинов</t>
  </si>
  <si>
    <t>Григорий</t>
  </si>
  <si>
    <t>анг-02-08-01</t>
  </si>
  <si>
    <t>Бушко</t>
  </si>
  <si>
    <t>анг-02-08-02</t>
  </si>
  <si>
    <t>Васенева</t>
  </si>
  <si>
    <t>анг-02-08-03</t>
  </si>
  <si>
    <t>Борзых</t>
  </si>
  <si>
    <t>Федор</t>
  </si>
  <si>
    <t>анг-02-08-04</t>
  </si>
  <si>
    <t>Огородников</t>
  </si>
  <si>
    <t>анг-02-08-05</t>
  </si>
  <si>
    <t>Урванцев</t>
  </si>
  <si>
    <t>анг-02-08-07</t>
  </si>
  <si>
    <t>Кузнецова</t>
  </si>
  <si>
    <t>Юрьевна</t>
  </si>
  <si>
    <t>анг-02-08-08</t>
  </si>
  <si>
    <t>Савельева</t>
  </si>
  <si>
    <t>Васильевна</t>
  </si>
  <si>
    <t>анг-02-08-11</t>
  </si>
  <si>
    <t>Чуприкова</t>
  </si>
  <si>
    <t>анг-02-09-01</t>
  </si>
  <si>
    <t>Чуколенко</t>
  </si>
  <si>
    <t xml:space="preserve">Алина </t>
  </si>
  <si>
    <t>анг-02-09-02</t>
  </si>
  <si>
    <t>Чарганцев</t>
  </si>
  <si>
    <t>анг-02-09-03</t>
  </si>
  <si>
    <t>Зверковский</t>
  </si>
  <si>
    <t>Геннадьевич</t>
  </si>
  <si>
    <t>анг-02-09-04</t>
  </si>
  <si>
    <t>Подгорбунских</t>
  </si>
  <si>
    <t>анг-02-09-05</t>
  </si>
  <si>
    <t xml:space="preserve">Самойленко </t>
  </si>
  <si>
    <t>анг-02-09-06</t>
  </si>
  <si>
    <t>Шовкопляс</t>
  </si>
  <si>
    <t>анг-02-09-08</t>
  </si>
  <si>
    <t>Турусова</t>
  </si>
  <si>
    <t>анг-02-09-09</t>
  </si>
  <si>
    <t>Гневкин</t>
  </si>
  <si>
    <t>анг-02-09-10</t>
  </si>
  <si>
    <t>Наседкин</t>
  </si>
  <si>
    <t>анг-02-09-11</t>
  </si>
  <si>
    <t>Ашмарин</t>
  </si>
  <si>
    <t>Евгений</t>
  </si>
  <si>
    <t>анг-02-09-12</t>
  </si>
  <si>
    <t>Баранова</t>
  </si>
  <si>
    <t>анг-02-09-13</t>
  </si>
  <si>
    <t>Мещанинов</t>
  </si>
  <si>
    <t>Фёдор</t>
  </si>
  <si>
    <t>Михайлович</t>
  </si>
  <si>
    <t>анг-02-09-14</t>
  </si>
  <si>
    <t>Пицкалёв</t>
  </si>
  <si>
    <t>анг-02-09-15</t>
  </si>
  <si>
    <t>Рудомётов</t>
  </si>
  <si>
    <t>анг-02-10-01</t>
  </si>
  <si>
    <t>Александров</t>
  </si>
  <si>
    <t>анг-02-10-02</t>
  </si>
  <si>
    <t>Волков</t>
  </si>
  <si>
    <t>Ростислав</t>
  </si>
  <si>
    <t>анг-02-10-03</t>
  </si>
  <si>
    <t>Руппель</t>
  </si>
  <si>
    <t>анг-02-10-05</t>
  </si>
  <si>
    <t>Новоковский</t>
  </si>
  <si>
    <t>Витальевич</t>
  </si>
  <si>
    <t>анг-02-10-04</t>
  </si>
  <si>
    <t>Холодова</t>
  </si>
  <si>
    <t>анг-02-11-02</t>
  </si>
  <si>
    <t>Харитонова</t>
  </si>
  <si>
    <t>анг-02-11-03</t>
  </si>
  <si>
    <t xml:space="preserve"> Роман</t>
  </si>
  <si>
    <t xml:space="preserve"> Александрович</t>
  </si>
  <si>
    <t>анг-02-11-04</t>
  </si>
  <si>
    <t>Баяндин</t>
  </si>
  <si>
    <t xml:space="preserve"> Максим </t>
  </si>
  <si>
    <t>МБОУ СОШ № 5</t>
  </si>
  <si>
    <t>анг-05-05-01</t>
  </si>
  <si>
    <t>Головин</t>
  </si>
  <si>
    <t>анг-05-05-02</t>
  </si>
  <si>
    <t>Малионов</t>
  </si>
  <si>
    <t>анг-05-05-03</t>
  </si>
  <si>
    <t>Тропина</t>
  </si>
  <si>
    <t>Кирилловна</t>
  </si>
  <si>
    <t>анг-05-05-05</t>
  </si>
  <si>
    <t>Бахарева</t>
  </si>
  <si>
    <t>анг-05-05-07</t>
  </si>
  <si>
    <t>Камынин</t>
  </si>
  <si>
    <t xml:space="preserve">Сергей </t>
  </si>
  <si>
    <t>анг-05-05-08</t>
  </si>
  <si>
    <t>Кичуткин</t>
  </si>
  <si>
    <t>анг-05-05-10</t>
  </si>
  <si>
    <t>Корженевская</t>
  </si>
  <si>
    <t>анг-05-05-11</t>
  </si>
  <si>
    <t>Лушников</t>
  </si>
  <si>
    <t>анг-05-05-12</t>
  </si>
  <si>
    <t>Макиенко</t>
  </si>
  <si>
    <t>Русланович</t>
  </si>
  <si>
    <t>анг-05-05-13</t>
  </si>
  <si>
    <t>Мартынович</t>
  </si>
  <si>
    <t>анг-05-05-15</t>
  </si>
  <si>
    <t xml:space="preserve">Туболец </t>
  </si>
  <si>
    <t>анг-05-05-16</t>
  </si>
  <si>
    <t>Шувалов</t>
  </si>
  <si>
    <t xml:space="preserve">Алексей </t>
  </si>
  <si>
    <t>анг-05-05-17</t>
  </si>
  <si>
    <t xml:space="preserve">Якунинских </t>
  </si>
  <si>
    <t>анг-05-05-19</t>
  </si>
  <si>
    <t xml:space="preserve">Ногин </t>
  </si>
  <si>
    <t>Константин</t>
  </si>
  <si>
    <t>анг-05-06-01</t>
  </si>
  <si>
    <t xml:space="preserve">Вологодский </t>
  </si>
  <si>
    <t xml:space="preserve">Игорь </t>
  </si>
  <si>
    <t xml:space="preserve">Алексеевич </t>
  </si>
  <si>
    <t>анг-05-06-02</t>
  </si>
  <si>
    <t xml:space="preserve">Лихотворик </t>
  </si>
  <si>
    <t xml:space="preserve">Никита </t>
  </si>
  <si>
    <t>анг-05-06-03</t>
  </si>
  <si>
    <t>Алтухова</t>
  </si>
  <si>
    <t>Злата</t>
  </si>
  <si>
    <t>анг-05-06-04</t>
  </si>
  <si>
    <t>Баркова</t>
  </si>
  <si>
    <t>анг-05-06-05</t>
  </si>
  <si>
    <t>Сегина</t>
  </si>
  <si>
    <t>Элина</t>
  </si>
  <si>
    <t>анг-05-06-06</t>
  </si>
  <si>
    <t>Алныкина</t>
  </si>
  <si>
    <t>анг-05-06-07</t>
  </si>
  <si>
    <t xml:space="preserve">Гуржий </t>
  </si>
  <si>
    <t>анг-05-07-01</t>
  </si>
  <si>
    <t xml:space="preserve">Гольке </t>
  </si>
  <si>
    <t>анг-05-07-03</t>
  </si>
  <si>
    <t xml:space="preserve">Субботина </t>
  </si>
  <si>
    <t>Кира</t>
  </si>
  <si>
    <t>анг-05-07-04</t>
  </si>
  <si>
    <t>Тимашкова</t>
  </si>
  <si>
    <t>Вадимовна</t>
  </si>
  <si>
    <t>анг-05-07-05</t>
  </si>
  <si>
    <t xml:space="preserve">Чигаков  </t>
  </si>
  <si>
    <t>анг-05-07-06</t>
  </si>
  <si>
    <t>Карауланов</t>
  </si>
  <si>
    <t>Ярославович</t>
  </si>
  <si>
    <t>анг-05-07-08</t>
  </si>
  <si>
    <t>Спицина</t>
  </si>
  <si>
    <t>Вероника</t>
  </si>
  <si>
    <t>анг-05-07-09</t>
  </si>
  <si>
    <t>анг-05-07-10</t>
  </si>
  <si>
    <t>Ульяна</t>
  </si>
  <si>
    <t>анг-05-07-11</t>
  </si>
  <si>
    <t>Фотев</t>
  </si>
  <si>
    <t>анг-05-07-12</t>
  </si>
  <si>
    <t>Борнеман</t>
  </si>
  <si>
    <t>анг-05-07-13</t>
  </si>
  <si>
    <t>Кочанов</t>
  </si>
  <si>
    <t>анг-05-08-01</t>
  </si>
  <si>
    <t>Богатырева</t>
  </si>
  <si>
    <t>анг-05-08-02</t>
  </si>
  <si>
    <t>Ярослав</t>
  </si>
  <si>
    <t>анг-05-08-03</t>
  </si>
  <si>
    <t>Полянских</t>
  </si>
  <si>
    <t>Григорьевна</t>
  </si>
  <si>
    <t>анг-05-08-04</t>
  </si>
  <si>
    <t>Слабкевич</t>
  </si>
  <si>
    <t>анг-05-08-05</t>
  </si>
  <si>
    <t xml:space="preserve">Эйрих </t>
  </si>
  <si>
    <t xml:space="preserve">Роман </t>
  </si>
  <si>
    <t>23.012004</t>
  </si>
  <si>
    <t>анг-05-08-06</t>
  </si>
  <si>
    <t>Бороздин</t>
  </si>
  <si>
    <t>анг-05-08-07</t>
  </si>
  <si>
    <t>Емельяненков</t>
  </si>
  <si>
    <t xml:space="preserve">Юрий </t>
  </si>
  <si>
    <t>анг-05-08-08</t>
  </si>
  <si>
    <t>Иванов</t>
  </si>
  <si>
    <t xml:space="preserve">Егор </t>
  </si>
  <si>
    <t>анг-05-09-03</t>
  </si>
  <si>
    <t>Хорошунов</t>
  </si>
  <si>
    <t>Тимурович</t>
  </si>
  <si>
    <t>анг-05-09-04</t>
  </si>
  <si>
    <t>Шихалев</t>
  </si>
  <si>
    <t>анг-05-09-05</t>
  </si>
  <si>
    <t>Анохов</t>
  </si>
  <si>
    <t>Владиславович</t>
  </si>
  <si>
    <t>анг-05-09-06</t>
  </si>
  <si>
    <t>Драко</t>
  </si>
  <si>
    <t>Степан</t>
  </si>
  <si>
    <t>анг-05-09-07</t>
  </si>
  <si>
    <t>Лысенко</t>
  </si>
  <si>
    <t>анг-05-09-08</t>
  </si>
  <si>
    <t>Олеся</t>
  </si>
  <si>
    <t>анг-05-09-09</t>
  </si>
  <si>
    <t xml:space="preserve">Поветкин </t>
  </si>
  <si>
    <t>анг-05-10-01</t>
  </si>
  <si>
    <t>Беласик</t>
  </si>
  <si>
    <t>анг-05-10-02</t>
  </si>
  <si>
    <t xml:space="preserve">Гультяева </t>
  </si>
  <si>
    <t>анг-05-10-03</t>
  </si>
  <si>
    <t>Тогобицкий</t>
  </si>
  <si>
    <t>Тимофей</t>
  </si>
  <si>
    <t>анг-05-11-02</t>
  </si>
  <si>
    <t xml:space="preserve">Доброродный </t>
  </si>
  <si>
    <t xml:space="preserve">Данила </t>
  </si>
  <si>
    <t>МАОУ "Лицей №6"</t>
  </si>
  <si>
    <t>англ 06-05-01</t>
  </si>
  <si>
    <t>Петрова</t>
  </si>
  <si>
    <t>англ 06-05-09</t>
  </si>
  <si>
    <t>Камнев</t>
  </si>
  <si>
    <t>англ 06-05-13</t>
  </si>
  <si>
    <t>Доплер</t>
  </si>
  <si>
    <t>англ 06-05-07</t>
  </si>
  <si>
    <t>Маркова</t>
  </si>
  <si>
    <t>Нелли</t>
  </si>
  <si>
    <t>англ 06-05-02</t>
  </si>
  <si>
    <t xml:space="preserve">Нагорный </t>
  </si>
  <si>
    <t xml:space="preserve">Анатольевич </t>
  </si>
  <si>
    <t>англ 06-05-05</t>
  </si>
  <si>
    <t>Казаков</t>
  </si>
  <si>
    <t xml:space="preserve">Вадим </t>
  </si>
  <si>
    <t xml:space="preserve">Игоревич </t>
  </si>
  <si>
    <t>англ 06-05-06</t>
  </si>
  <si>
    <t>Лушникова</t>
  </si>
  <si>
    <t>англ 06-05-04</t>
  </si>
  <si>
    <t>Татаринцев</t>
  </si>
  <si>
    <t>англ 06-05-10</t>
  </si>
  <si>
    <t xml:space="preserve">Губанов </t>
  </si>
  <si>
    <t xml:space="preserve">Александр </t>
  </si>
  <si>
    <t xml:space="preserve">Андреевич </t>
  </si>
  <si>
    <t>англ-06-05-08</t>
  </si>
  <si>
    <t>Дьякова</t>
  </si>
  <si>
    <t xml:space="preserve">Ангелина </t>
  </si>
  <si>
    <t>англ 06-05-12</t>
  </si>
  <si>
    <t>Мельник</t>
  </si>
  <si>
    <t xml:space="preserve">Дмитрий </t>
  </si>
  <si>
    <t>англ 06-05-03</t>
  </si>
  <si>
    <t>Хамзина</t>
  </si>
  <si>
    <t>Дания</t>
  </si>
  <si>
    <t>Маратовна</t>
  </si>
  <si>
    <t>англ 06-05-11</t>
  </si>
  <si>
    <t>Климов</t>
  </si>
  <si>
    <t>англ 06-06-04</t>
  </si>
  <si>
    <t>Ефремова</t>
  </si>
  <si>
    <t>Евгения</t>
  </si>
  <si>
    <t>англ 06-06-03</t>
  </si>
  <si>
    <t>Катанова</t>
  </si>
  <si>
    <t>англ 06-06-13</t>
  </si>
  <si>
    <t>Решетников</t>
  </si>
  <si>
    <t>Богдан</t>
  </si>
  <si>
    <t>англ 06-06-14</t>
  </si>
  <si>
    <t>Хренова</t>
  </si>
  <si>
    <t>англ 06-06-10</t>
  </si>
  <si>
    <t>Жданова</t>
  </si>
  <si>
    <t>англ 06-06-02</t>
  </si>
  <si>
    <t>Полтавцева</t>
  </si>
  <si>
    <t>англ 06-06-07</t>
  </si>
  <si>
    <t>Берестовенко</t>
  </si>
  <si>
    <t>англ 06-06-11</t>
  </si>
  <si>
    <t>Таганова</t>
  </si>
  <si>
    <t>англ 06-06-12</t>
  </si>
  <si>
    <t>Рыбина</t>
  </si>
  <si>
    <t>англ 06-06-05</t>
  </si>
  <si>
    <t xml:space="preserve">Кудрявцева </t>
  </si>
  <si>
    <t>Ольга</t>
  </si>
  <si>
    <t>англ 06-06-15</t>
  </si>
  <si>
    <t>Дробышев</t>
  </si>
  <si>
    <t>англ 06-06-06</t>
  </si>
  <si>
    <t>Расходчикова</t>
  </si>
  <si>
    <t>англ 06-06-08</t>
  </si>
  <si>
    <t>Болтрукевич</t>
  </si>
  <si>
    <t>Константинович</t>
  </si>
  <si>
    <t>англ 06-06-09</t>
  </si>
  <si>
    <t>Гапоненко</t>
  </si>
  <si>
    <t>англ 06-07-03</t>
  </si>
  <si>
    <t>Шевлякова</t>
  </si>
  <si>
    <t>англ 06-07-07</t>
  </si>
  <si>
    <t>Шатров</t>
  </si>
  <si>
    <t>англ 06-07-06</t>
  </si>
  <si>
    <t>Сердюкова</t>
  </si>
  <si>
    <t>англ 06-07-09</t>
  </si>
  <si>
    <t>Резинько</t>
  </si>
  <si>
    <t>англ 06-07-04</t>
  </si>
  <si>
    <t>Чеховский</t>
  </si>
  <si>
    <t>англ 06-07-01</t>
  </si>
  <si>
    <t>Быстрицкий</t>
  </si>
  <si>
    <t>Давид</t>
  </si>
  <si>
    <t>англ 06-07-08</t>
  </si>
  <si>
    <t>Чумичкина</t>
  </si>
  <si>
    <t>англ 06-07-05</t>
  </si>
  <si>
    <t>Кошеварова</t>
  </si>
  <si>
    <t>англ 06-07-02</t>
  </si>
  <si>
    <t>Болтовская</t>
  </si>
  <si>
    <t>Элеонора</t>
  </si>
  <si>
    <t>англ 06-07-11</t>
  </si>
  <si>
    <t>Данилов</t>
  </si>
  <si>
    <t>англ 06-07-10</t>
  </si>
  <si>
    <t>Макаров</t>
  </si>
  <si>
    <t>англ 06-08-14</t>
  </si>
  <si>
    <t>Клименко</t>
  </si>
  <si>
    <t>англ 06-08-12</t>
  </si>
  <si>
    <t>Павлов</t>
  </si>
  <si>
    <t>англ 06-08-10</t>
  </si>
  <si>
    <t>Колмогоров</t>
  </si>
  <si>
    <t>англ 06-08-01</t>
  </si>
  <si>
    <t>Брагин</t>
  </si>
  <si>
    <t>англ 06-08-07</t>
  </si>
  <si>
    <t>Зайцев</t>
  </si>
  <si>
    <t>англ 06-08-15</t>
  </si>
  <si>
    <t>англ 06-08-18</t>
  </si>
  <si>
    <t>Бабинец</t>
  </si>
  <si>
    <t>Юрьевич</t>
  </si>
  <si>
    <t>англ 06-08-05</t>
  </si>
  <si>
    <t>Копылова</t>
  </si>
  <si>
    <t>англ 06-08-17</t>
  </si>
  <si>
    <t>Бобрышев</t>
  </si>
  <si>
    <t>англ 06-08-13</t>
  </si>
  <si>
    <t>Сигутин</t>
  </si>
  <si>
    <t>англ 06-08-06</t>
  </si>
  <si>
    <t>Липатова</t>
  </si>
  <si>
    <t>англ 06-08-08</t>
  </si>
  <si>
    <t>Лапина</t>
  </si>
  <si>
    <t>Людмила</t>
  </si>
  <si>
    <t>англ 06-08-09</t>
  </si>
  <si>
    <t>Мошненко</t>
  </si>
  <si>
    <t>англ 06-08-04</t>
  </si>
  <si>
    <t>Симакова</t>
  </si>
  <si>
    <t>англ 06-08-11</t>
  </si>
  <si>
    <t>Побеленская</t>
  </si>
  <si>
    <t>англ 06-08-16</t>
  </si>
  <si>
    <t>англ 06-08-20</t>
  </si>
  <si>
    <t>Чуриканова</t>
  </si>
  <si>
    <t>англ 06-08-03</t>
  </si>
  <si>
    <t>Трегуб</t>
  </si>
  <si>
    <t>англ 06-08-02</t>
  </si>
  <si>
    <t>Усольцев</t>
  </si>
  <si>
    <t>англ 06-08-19</t>
  </si>
  <si>
    <t>Зайко</t>
  </si>
  <si>
    <t>англ 06-09-02</t>
  </si>
  <si>
    <t>Алексеева</t>
  </si>
  <si>
    <t>англ 06-09-06</t>
  </si>
  <si>
    <t>Малухина</t>
  </si>
  <si>
    <t>англ 06-09-08</t>
  </si>
  <si>
    <t>Морозов</t>
  </si>
  <si>
    <t>англ 06-09-07</t>
  </si>
  <si>
    <t>англ 06-09-10</t>
  </si>
  <si>
    <t>Азаренко</t>
  </si>
  <si>
    <t>англ 06-09-09</t>
  </si>
  <si>
    <t>англ 06-09-03</t>
  </si>
  <si>
    <t>Хомченко</t>
  </si>
  <si>
    <t>Ангелина</t>
  </si>
  <si>
    <t>англ 06-09-05</t>
  </si>
  <si>
    <t>Татаринцева</t>
  </si>
  <si>
    <t>англ 06-09-01</t>
  </si>
  <si>
    <t>Колесников</t>
  </si>
  <si>
    <t>англ 06-09-11</t>
  </si>
  <si>
    <t>Канищева</t>
  </si>
  <si>
    <t>англ 06-09-04</t>
  </si>
  <si>
    <t>Мишура</t>
  </si>
  <si>
    <t>англ 06-10-08</t>
  </si>
  <si>
    <t>Рассказов</t>
  </si>
  <si>
    <t>англ 06-10-06</t>
  </si>
  <si>
    <t>Мишунина</t>
  </si>
  <si>
    <t>англ 06-10-10</t>
  </si>
  <si>
    <t>Кузнецов</t>
  </si>
  <si>
    <t>Арсений</t>
  </si>
  <si>
    <t>англ 06-10-04</t>
  </si>
  <si>
    <t>Гарина</t>
  </si>
  <si>
    <t>англ 06-10-07</t>
  </si>
  <si>
    <t>Гац</t>
  </si>
  <si>
    <t>англ 06-10-09</t>
  </si>
  <si>
    <t>Николаев</t>
  </si>
  <si>
    <t>англ 06-10-03</t>
  </si>
  <si>
    <t>Пожиленко</t>
  </si>
  <si>
    <t>англ 06-10-01</t>
  </si>
  <si>
    <t>Ким</t>
  </si>
  <si>
    <t>англ 06-10-05</t>
  </si>
  <si>
    <t>Скудина</t>
  </si>
  <si>
    <t>англ 06-10-02</t>
  </si>
  <si>
    <t>Окушко</t>
  </si>
  <si>
    <t>англ 06-11-02</t>
  </si>
  <si>
    <t>Орлова</t>
  </si>
  <si>
    <t>Владимирован</t>
  </si>
  <si>
    <t>англ 06-11-05</t>
  </si>
  <si>
    <t>Райдугин</t>
  </si>
  <si>
    <t>англ 06-11-06</t>
  </si>
  <si>
    <t>Нольфин</t>
  </si>
  <si>
    <t>англ 06-11-04</t>
  </si>
  <si>
    <t>Комышан</t>
  </si>
  <si>
    <t>англ 06-11-03</t>
  </si>
  <si>
    <t>Мостовая</t>
  </si>
  <si>
    <t>Наталья</t>
  </si>
  <si>
    <t>англ 06-11-01</t>
  </si>
  <si>
    <t>Свилина</t>
  </si>
  <si>
    <t>МБОУ СОШ №11</t>
  </si>
  <si>
    <t>англ-11-05-305-1</t>
  </si>
  <si>
    <t>Лиханова</t>
  </si>
  <si>
    <t>англ-11-05-305-2</t>
  </si>
  <si>
    <t>Зырянова</t>
  </si>
  <si>
    <t>англ-11-05-305-3</t>
  </si>
  <si>
    <t>Разин</t>
  </si>
  <si>
    <t>англ-11-05-305-4</t>
  </si>
  <si>
    <t>Казанцева</t>
  </si>
  <si>
    <t>англ-11-05-305-5</t>
  </si>
  <si>
    <t>Пузынина</t>
  </si>
  <si>
    <t>англ-11-05-305-6</t>
  </si>
  <si>
    <t>Вербицкая</t>
  </si>
  <si>
    <t>англ-11-05-305-7</t>
  </si>
  <si>
    <t>англ-11-06-305-12</t>
  </si>
  <si>
    <t>Воронин</t>
  </si>
  <si>
    <t>англ-11-06-305-13</t>
  </si>
  <si>
    <t>Корсаков</t>
  </si>
  <si>
    <t>англ-11-06-305-14</t>
  </si>
  <si>
    <t>Лозбень</t>
  </si>
  <si>
    <t>англ-11-06-304-1</t>
  </si>
  <si>
    <t>Япончинцева</t>
  </si>
  <si>
    <t>англ-11-06-304-2</t>
  </si>
  <si>
    <t>Молчанов</t>
  </si>
  <si>
    <t>англ-11-06-304-3</t>
  </si>
  <si>
    <t>Пивцайкина</t>
  </si>
  <si>
    <t>англ-11-06-304-4</t>
  </si>
  <si>
    <t>Чапко</t>
  </si>
  <si>
    <t>англ-11-06-304-5</t>
  </si>
  <si>
    <t>англ-11-06-304-8</t>
  </si>
  <si>
    <t>Денисова</t>
  </si>
  <si>
    <t>Карина</t>
  </si>
  <si>
    <t>англ-11-07-305-15</t>
  </si>
  <si>
    <t>Жакенов</t>
  </si>
  <si>
    <t>англ-11-07-305-17</t>
  </si>
  <si>
    <t xml:space="preserve">Киселев </t>
  </si>
  <si>
    <t>англ-11-07-305-18</t>
  </si>
  <si>
    <t>англ-11-07-314-1</t>
  </si>
  <si>
    <t>Полякин</t>
  </si>
  <si>
    <t>Валерий</t>
  </si>
  <si>
    <t>англ-11-07-305-20</t>
  </si>
  <si>
    <t>Зарова</t>
  </si>
  <si>
    <t>англ-11-07-305-21</t>
  </si>
  <si>
    <t>Никаншин</t>
  </si>
  <si>
    <t>англ-11-07-305-22</t>
  </si>
  <si>
    <t>Шихова</t>
  </si>
  <si>
    <t>англ-11-07-305-23</t>
  </si>
  <si>
    <t>Тишков</t>
  </si>
  <si>
    <t>англ-11-07-305-24</t>
  </si>
  <si>
    <t>Пискунов</t>
  </si>
  <si>
    <t>англ-11-07-305-25</t>
  </si>
  <si>
    <t>Попов</t>
  </si>
  <si>
    <t>англ-11-08-305-26</t>
  </si>
  <si>
    <t>Браун</t>
  </si>
  <si>
    <t>англ-11-08-314-2</t>
  </si>
  <si>
    <t>Котова</t>
  </si>
  <si>
    <t>англ-11-08-305-28</t>
  </si>
  <si>
    <t>Огнев</t>
  </si>
  <si>
    <t>англ-11-08-305-30</t>
  </si>
  <si>
    <t>Белоусов</t>
  </si>
  <si>
    <t>англ-11-08-304-9</t>
  </si>
  <si>
    <t>Чижменко</t>
  </si>
  <si>
    <t>англ-11-08-304-10</t>
  </si>
  <si>
    <t>Чертенкова</t>
  </si>
  <si>
    <t>англ-11-08-304-11</t>
  </si>
  <si>
    <t>Чалых</t>
  </si>
  <si>
    <t>англ-11-08-304-12</t>
  </si>
  <si>
    <t>Барчан</t>
  </si>
  <si>
    <t>англ-11-08-304-13</t>
  </si>
  <si>
    <t>Вышневская</t>
  </si>
  <si>
    <t>англ-11-08-304-14</t>
  </si>
  <si>
    <t>Мансурова</t>
  </si>
  <si>
    <t>Равильевна</t>
  </si>
  <si>
    <t>англ-11-08-304-15</t>
  </si>
  <si>
    <t>Миллер</t>
  </si>
  <si>
    <t>Владиславовна</t>
  </si>
  <si>
    <t>англ-11-08-304-16</t>
  </si>
  <si>
    <t>Кириченко</t>
  </si>
  <si>
    <t>англ-11-08-304-17</t>
  </si>
  <si>
    <t>Дегальцева</t>
  </si>
  <si>
    <t>англ-11-08-304-19</t>
  </si>
  <si>
    <t>англ-11-08-304-21</t>
  </si>
  <si>
    <t>Бердюгина</t>
  </si>
  <si>
    <t>англ-11-09-304-24</t>
  </si>
  <si>
    <t>Линник</t>
  </si>
  <si>
    <t>Марина</t>
  </si>
  <si>
    <t>англ-11-09-304-26</t>
  </si>
  <si>
    <t>Фатеева</t>
  </si>
  <si>
    <t>англ-11-09-304-27</t>
  </si>
  <si>
    <t>Рипс</t>
  </si>
  <si>
    <t>англ-11-10-304-28</t>
  </si>
  <si>
    <t>Романова</t>
  </si>
  <si>
    <t>Аделина</t>
  </si>
  <si>
    <t>англ-11-10-304-29</t>
  </si>
  <si>
    <t>Каблукова</t>
  </si>
  <si>
    <t>англ-11-10-304-30</t>
  </si>
  <si>
    <t>Казачок</t>
  </si>
  <si>
    <t>англ-11-11-314-1</t>
  </si>
  <si>
    <t>Ходорченко</t>
  </si>
  <si>
    <t>англ-11-11-314-2</t>
  </si>
  <si>
    <t>Червоткин</t>
  </si>
  <si>
    <t>англ-11-11-314-3</t>
  </si>
  <si>
    <t>англ-11-11-314-4</t>
  </si>
  <si>
    <t>Игенов</t>
  </si>
  <si>
    <t>Ренат</t>
  </si>
  <si>
    <t>и</t>
  </si>
  <si>
    <t>англ-11-11-314-8</t>
  </si>
  <si>
    <t>Степанова</t>
  </si>
  <si>
    <t>МБОУ СОШ13</t>
  </si>
  <si>
    <t xml:space="preserve">Бакуменко </t>
  </si>
  <si>
    <t>Туфатулин</t>
  </si>
  <si>
    <t>Митрий</t>
  </si>
  <si>
    <t>Мукосеев</t>
  </si>
  <si>
    <t>Безверхий</t>
  </si>
  <si>
    <t>Юрий</t>
  </si>
  <si>
    <t>Логачёв</t>
  </si>
  <si>
    <t>Воробьёва</t>
  </si>
  <si>
    <t>Беляева</t>
  </si>
  <si>
    <t xml:space="preserve">Быкова </t>
  </si>
  <si>
    <t xml:space="preserve">Иванова </t>
  </si>
  <si>
    <t>Одегова</t>
  </si>
  <si>
    <t>Безносенко</t>
  </si>
  <si>
    <t>Руслановна</t>
  </si>
  <si>
    <t>Толмачёва</t>
  </si>
  <si>
    <t>Дубинец</t>
  </si>
  <si>
    <t>Тарасов</t>
  </si>
  <si>
    <t xml:space="preserve">Новолоцкая </t>
  </si>
  <si>
    <t>Макеев</t>
  </si>
  <si>
    <t>Акулинкина</t>
  </si>
  <si>
    <t>Шатунов</t>
  </si>
  <si>
    <t>Лесная</t>
  </si>
  <si>
    <t>Тронтова</t>
  </si>
  <si>
    <t>Ева</t>
  </si>
  <si>
    <t>Дядяшева</t>
  </si>
  <si>
    <t>07.10.205</t>
  </si>
  <si>
    <t>Измугденов</t>
  </si>
  <si>
    <t>Балашов</t>
  </si>
  <si>
    <t>Вотчал</t>
  </si>
  <si>
    <t>Занозин</t>
  </si>
  <si>
    <t>Мякина</t>
  </si>
  <si>
    <t>Скоробогатько</t>
  </si>
  <si>
    <t>Кислицина</t>
  </si>
  <si>
    <t>Федоренко</t>
  </si>
  <si>
    <t>Муминов</t>
  </si>
  <si>
    <t>Писарев</t>
  </si>
  <si>
    <t xml:space="preserve">Шайдуров </t>
  </si>
  <si>
    <t>Калуга</t>
  </si>
  <si>
    <t>Щербакова</t>
  </si>
  <si>
    <t>Дудко</t>
  </si>
  <si>
    <t>Сивец</t>
  </si>
  <si>
    <t>Шаров</t>
  </si>
  <si>
    <t>Сухоруков</t>
  </si>
  <si>
    <t>Рожков</t>
  </si>
  <si>
    <t>Ефимович</t>
  </si>
  <si>
    <t>Лукашин</t>
  </si>
  <si>
    <t>Поздняков</t>
  </si>
  <si>
    <t>Шуршилин</t>
  </si>
  <si>
    <t>Плотников</t>
  </si>
  <si>
    <t>Леонов</t>
  </si>
  <si>
    <t>Овчинникова</t>
  </si>
  <si>
    <t>Кононов</t>
  </si>
  <si>
    <t>Криворученко</t>
  </si>
  <si>
    <t>Волошина</t>
  </si>
  <si>
    <t>Тестова</t>
  </si>
  <si>
    <t>Паркина</t>
  </si>
  <si>
    <t>Лупанова</t>
  </si>
  <si>
    <t>Гуц</t>
  </si>
  <si>
    <t>Победённый</t>
  </si>
  <si>
    <t>Зюков</t>
  </si>
  <si>
    <t>Левченко</t>
  </si>
  <si>
    <t>Микшина</t>
  </si>
  <si>
    <t>Ломтев</t>
  </si>
  <si>
    <t>Алфимова</t>
  </si>
  <si>
    <t>Ондышев</t>
  </si>
  <si>
    <t>Шавырин</t>
  </si>
  <si>
    <t>Мальцева</t>
  </si>
  <si>
    <t>Бут</t>
  </si>
  <si>
    <t>Берунова</t>
  </si>
  <si>
    <t>Давидов</t>
  </si>
  <si>
    <t>Анриевич</t>
  </si>
  <si>
    <t>Вишникин</t>
  </si>
  <si>
    <t>Мещерякова</t>
  </si>
  <si>
    <t>Короткова</t>
  </si>
  <si>
    <t>Татаринова</t>
  </si>
  <si>
    <t>Панькина</t>
  </si>
  <si>
    <t>Цыба</t>
  </si>
  <si>
    <t>Безрукова</t>
  </si>
  <si>
    <t>Рзянина</t>
  </si>
  <si>
    <t>Гарифулин</t>
  </si>
  <si>
    <t>Железняк</t>
  </si>
  <si>
    <t>Апостол</t>
  </si>
  <si>
    <t>Ерёмин</t>
  </si>
  <si>
    <t>Солнцев</t>
  </si>
  <si>
    <t>Фадейкин</t>
  </si>
  <si>
    <t>Леонид</t>
  </si>
  <si>
    <t>Чублова</t>
  </si>
  <si>
    <t>Барабошкина</t>
  </si>
  <si>
    <t>Карулёв</t>
  </si>
  <si>
    <t>Гайер</t>
  </si>
  <si>
    <t>Тарских</t>
  </si>
  <si>
    <t>Кирдяев</t>
  </si>
  <si>
    <t>МБОУ СОШ №1</t>
  </si>
  <si>
    <t>анг.01-5-01</t>
  </si>
  <si>
    <t>Демьяненко</t>
  </si>
  <si>
    <t>анг.01-5-03</t>
  </si>
  <si>
    <t>Зенин</t>
  </si>
  <si>
    <t>анг.01-5-04</t>
  </si>
  <si>
    <t>Кульков</t>
  </si>
  <si>
    <t>анг.01-5-02</t>
  </si>
  <si>
    <t>анг.01-5-11</t>
  </si>
  <si>
    <t>Романов</t>
  </si>
  <si>
    <t>анг.01-5-09</t>
  </si>
  <si>
    <t>Соловьёва</t>
  </si>
  <si>
    <t>анг.01-5-10</t>
  </si>
  <si>
    <t>Урюмцева</t>
  </si>
  <si>
    <t>анг.01-5-12</t>
  </si>
  <si>
    <t>Шпомер</t>
  </si>
  <si>
    <t>анг.01-5-15</t>
  </si>
  <si>
    <t>Афанасов</t>
  </si>
  <si>
    <t>анг.01-5-06</t>
  </si>
  <si>
    <t>Кулишова</t>
  </si>
  <si>
    <t>анг.01-5-13</t>
  </si>
  <si>
    <t>Лобанова</t>
  </si>
  <si>
    <t>анг.01-5-19</t>
  </si>
  <si>
    <t>Логутина</t>
  </si>
  <si>
    <t>анг.01-5-14</t>
  </si>
  <si>
    <t>Мельникова</t>
  </si>
  <si>
    <t>анг.01-5-20</t>
  </si>
  <si>
    <t>Вадим</t>
  </si>
  <si>
    <t>анг.01-5-07</t>
  </si>
  <si>
    <t>Радченко</t>
  </si>
  <si>
    <t>анг.01-5-18</t>
  </si>
  <si>
    <t>Сержантова</t>
  </si>
  <si>
    <t>анг.01-5-16</t>
  </si>
  <si>
    <t>Терентьева</t>
  </si>
  <si>
    <t>анг.01-5-17</t>
  </si>
  <si>
    <t>Шухлинский</t>
  </si>
  <si>
    <t>анг.01-5-05</t>
  </si>
  <si>
    <t>Горбатенков</t>
  </si>
  <si>
    <t>анг.01-5-08</t>
  </si>
  <si>
    <t>Дороболюк</t>
  </si>
  <si>
    <t>анг.01-5-27</t>
  </si>
  <si>
    <t>Комарова</t>
  </si>
  <si>
    <t>анг.01-5-28</t>
  </si>
  <si>
    <t>Олейникова</t>
  </si>
  <si>
    <t>анг.01-5-29</t>
  </si>
  <si>
    <t>Паршенков</t>
  </si>
  <si>
    <t>анг.01-5-30</t>
  </si>
  <si>
    <t>Рыськов</t>
  </si>
  <si>
    <t>анг.01-5-31</t>
  </si>
  <si>
    <t>Солошенко</t>
  </si>
  <si>
    <t>анг.01-6-08</t>
  </si>
  <si>
    <t>Гуринов</t>
  </si>
  <si>
    <t>анг.01-6-05</t>
  </si>
  <si>
    <t>Еловая</t>
  </si>
  <si>
    <t>анг.01-6-16</t>
  </si>
  <si>
    <t>Зимонина</t>
  </si>
  <si>
    <t>Вилена</t>
  </si>
  <si>
    <t>анг.01-6-19</t>
  </si>
  <si>
    <t>Зубов</t>
  </si>
  <si>
    <t>анг.01-6-02</t>
  </si>
  <si>
    <t>Иванцова</t>
  </si>
  <si>
    <t>анг.01-6-20</t>
  </si>
  <si>
    <t>Киселев</t>
  </si>
  <si>
    <t>анг.01-6-13</t>
  </si>
  <si>
    <t>Максимов</t>
  </si>
  <si>
    <t>анг.01-6-04</t>
  </si>
  <si>
    <t>Мальгина</t>
  </si>
  <si>
    <t>Альбина</t>
  </si>
  <si>
    <t>анг.01-6-14</t>
  </si>
  <si>
    <t>анг.01-6-01</t>
  </si>
  <si>
    <t>Плугов</t>
  </si>
  <si>
    <t>анг.01-6-10</t>
  </si>
  <si>
    <t>анг.01-6-23</t>
  </si>
  <si>
    <t>Санникова</t>
  </si>
  <si>
    <t>анг.01-6-03</t>
  </si>
  <si>
    <t>Скирневская</t>
  </si>
  <si>
    <t>анг.01-6-17</t>
  </si>
  <si>
    <t>Степкина</t>
  </si>
  <si>
    <t>анг.01-6-21</t>
  </si>
  <si>
    <t>Фроловский</t>
  </si>
  <si>
    <t>анг.01-6-06</t>
  </si>
  <si>
    <t>Бубликова</t>
  </si>
  <si>
    <t>анг.01-6-15</t>
  </si>
  <si>
    <t>Кремлякова</t>
  </si>
  <si>
    <t>анг.01-6-12</t>
  </si>
  <si>
    <t>Максимчук</t>
  </si>
  <si>
    <t>анг.01-6-09</t>
  </si>
  <si>
    <t>Нейфельдт</t>
  </si>
  <si>
    <t>анг.01-6-11</t>
  </si>
  <si>
    <t>Бибко</t>
  </si>
  <si>
    <t xml:space="preserve">Максим </t>
  </si>
  <si>
    <t>анг.01-6-25</t>
  </si>
  <si>
    <t>Сорокин</t>
  </si>
  <si>
    <t>анг.01-6-24</t>
  </si>
  <si>
    <t>анг.01-6-22</t>
  </si>
  <si>
    <t>Климентьев</t>
  </si>
  <si>
    <t>анг.01-6-07</t>
  </si>
  <si>
    <t>Алевтина</t>
  </si>
  <si>
    <t>анг.01-6-18</t>
  </si>
  <si>
    <t>Мацук</t>
  </si>
  <si>
    <t>анг.01-6-29</t>
  </si>
  <si>
    <t>Тер-Тачатян</t>
  </si>
  <si>
    <t>Эдуард</t>
  </si>
  <si>
    <t>Артакович</t>
  </si>
  <si>
    <t>анг.01-6-27</t>
  </si>
  <si>
    <t>Бычкова</t>
  </si>
  <si>
    <t>анг.01-6-26</t>
  </si>
  <si>
    <t>Вовк</t>
  </si>
  <si>
    <t>анг.01-6-28</t>
  </si>
  <si>
    <t>Перепечина</t>
  </si>
  <si>
    <t>анг.01-7-12</t>
  </si>
  <si>
    <t>Горобец</t>
  </si>
  <si>
    <t>анг.01-7-01</t>
  </si>
  <si>
    <t>Чиркова</t>
  </si>
  <si>
    <t>анг.01-7-15</t>
  </si>
  <si>
    <t>Гайдашова</t>
  </si>
  <si>
    <t>Алекссевна</t>
  </si>
  <si>
    <t>анг.01-7-11</t>
  </si>
  <si>
    <t>Батова</t>
  </si>
  <si>
    <t>анг.01-7-08</t>
  </si>
  <si>
    <t>Садтрудинова</t>
  </si>
  <si>
    <t>Айратовна</t>
  </si>
  <si>
    <t>анг.01-7-04</t>
  </si>
  <si>
    <t>Демина</t>
  </si>
  <si>
    <t>анг.01-7-10</t>
  </si>
  <si>
    <t>Кремлёва</t>
  </si>
  <si>
    <t>анг.01-7-03</t>
  </si>
  <si>
    <t>Лепёнкин</t>
  </si>
  <si>
    <t>анг.01-7-09</t>
  </si>
  <si>
    <t>Лукин</t>
  </si>
  <si>
    <t>Степанович</t>
  </si>
  <si>
    <t>анг.01-7-16</t>
  </si>
  <si>
    <t>Сапов</t>
  </si>
  <si>
    <t>анг.01-7-13</t>
  </si>
  <si>
    <t>Ткаченко</t>
  </si>
  <si>
    <t>анг.01-7-14</t>
  </si>
  <si>
    <t>Токарева</t>
  </si>
  <si>
    <t>анг.01-7-02</t>
  </si>
  <si>
    <t>Чебакова</t>
  </si>
  <si>
    <t>анг.01-7-06</t>
  </si>
  <si>
    <t>Демьянова</t>
  </si>
  <si>
    <t>анг.01-7-07</t>
  </si>
  <si>
    <t>Журавлёва</t>
  </si>
  <si>
    <t>анг.01-7-05</t>
  </si>
  <si>
    <t>Печатнова</t>
  </si>
  <si>
    <t>анг.01-8-03</t>
  </si>
  <si>
    <t>Басалаева</t>
  </si>
  <si>
    <t>анг.01-8-</t>
  </si>
  <si>
    <t>Барбакова</t>
  </si>
  <si>
    <t>анг.01-8-02</t>
  </si>
  <si>
    <t>Ефимов</t>
  </si>
  <si>
    <t>анг.01-8-06</t>
  </si>
  <si>
    <t>Лемешко</t>
  </si>
  <si>
    <t>анг.01-8-04</t>
  </si>
  <si>
    <t>Толшина</t>
  </si>
  <si>
    <t>анг.01-8-05</t>
  </si>
  <si>
    <t>Сайчук</t>
  </si>
  <si>
    <t>анг.01-8-08</t>
  </si>
  <si>
    <t>анг.01-8-09</t>
  </si>
  <si>
    <t>Извекова</t>
  </si>
  <si>
    <t>анг.01-9-14</t>
  </si>
  <si>
    <t>Афанасьева</t>
  </si>
  <si>
    <t>Всеволодовна</t>
  </si>
  <si>
    <t>анг.01-9-10</t>
  </si>
  <si>
    <t>Ашихмин</t>
  </si>
  <si>
    <t>анг.01-9-11</t>
  </si>
  <si>
    <t>Бушмина</t>
  </si>
  <si>
    <t>Алёна</t>
  </si>
  <si>
    <t>анг.01-9-06</t>
  </si>
  <si>
    <t>Власенко</t>
  </si>
  <si>
    <t>анг.01-9-07</t>
  </si>
  <si>
    <t>анг.01-9-17</t>
  </si>
  <si>
    <t>Нефедова</t>
  </si>
  <si>
    <t>анг.01-9-15</t>
  </si>
  <si>
    <t>Анчугова</t>
  </si>
  <si>
    <t>анг.01-9-12</t>
  </si>
  <si>
    <t>Щербенёва</t>
  </si>
  <si>
    <t>анг.01-9-16</t>
  </si>
  <si>
    <t>Арделян</t>
  </si>
  <si>
    <t>анг.01-9-13</t>
  </si>
  <si>
    <t>Кадильникова</t>
  </si>
  <si>
    <t>анг.01-9-05</t>
  </si>
  <si>
    <t>Кулешов</t>
  </si>
  <si>
    <t>Спартакович</t>
  </si>
  <si>
    <t>анг.01-9-09</t>
  </si>
  <si>
    <t>Продай-Вода</t>
  </si>
  <si>
    <t>анг.01-9-08</t>
  </si>
  <si>
    <t>Селенкова</t>
  </si>
  <si>
    <t>анг.01-10-02</t>
  </si>
  <si>
    <t>Балаева</t>
  </si>
  <si>
    <t>анг.01-10-07</t>
  </si>
  <si>
    <t>Теличко</t>
  </si>
  <si>
    <t>анг.01-10-03</t>
  </si>
  <si>
    <t>Данченко</t>
  </si>
  <si>
    <t>анг.01-10-05</t>
  </si>
  <si>
    <t>Лифанская</t>
  </si>
  <si>
    <t>анг.01-10-08</t>
  </si>
  <si>
    <t>Ляшко</t>
  </si>
  <si>
    <t>анг.01-10-06</t>
  </si>
  <si>
    <t>Марюшкина</t>
  </si>
  <si>
    <t>анг.01-10-04</t>
  </si>
  <si>
    <t>Иванчей</t>
  </si>
  <si>
    <t>анг.01-10-01</t>
  </si>
  <si>
    <t>Андреева</t>
  </si>
  <si>
    <t>анг.01-11-01</t>
  </si>
  <si>
    <t>Путченко</t>
  </si>
  <si>
    <t>анг.01-11-03</t>
  </si>
  <si>
    <t>Шульц</t>
  </si>
  <si>
    <t>анг.01-11-06</t>
  </si>
  <si>
    <t>Раскотова</t>
  </si>
  <si>
    <t>анг.01-11-07</t>
  </si>
  <si>
    <t>Салахбекова</t>
  </si>
  <si>
    <t>Залина</t>
  </si>
  <si>
    <t>Бийболатовна</t>
  </si>
  <si>
    <t>анг.01-11-02</t>
  </si>
  <si>
    <t>Сигутина</t>
  </si>
  <si>
    <t>лицей №7</t>
  </si>
  <si>
    <t>англ-07-05-01</t>
  </si>
  <si>
    <t>Кильдибеков</t>
  </si>
  <si>
    <t>Гордей</t>
  </si>
  <si>
    <t>англ-07-05-03</t>
  </si>
  <si>
    <t>Польских</t>
  </si>
  <si>
    <t>англ-07-05-04</t>
  </si>
  <si>
    <t>Сироткина</t>
  </si>
  <si>
    <t>англ-07-05-05</t>
  </si>
  <si>
    <t>Гребенюк</t>
  </si>
  <si>
    <t>англ-07-05-06</t>
  </si>
  <si>
    <t>Марианна</t>
  </si>
  <si>
    <t>англ-07-05-07</t>
  </si>
  <si>
    <t>Кобзева</t>
  </si>
  <si>
    <t>англ-07-05-09</t>
  </si>
  <si>
    <t>Малеев</t>
  </si>
  <si>
    <t>англ-07-05-10</t>
  </si>
  <si>
    <t>Мануйлов</t>
  </si>
  <si>
    <t>англ-07-05-12</t>
  </si>
  <si>
    <t>Плехова</t>
  </si>
  <si>
    <t>англ-07-05-16</t>
  </si>
  <si>
    <t>Степоненкова</t>
  </si>
  <si>
    <t>англ-07-05-17</t>
  </si>
  <si>
    <t>Зуева</t>
  </si>
  <si>
    <t>англ-07-05-18</t>
  </si>
  <si>
    <t>Солохина</t>
  </si>
  <si>
    <t>англ-07-05-19</t>
  </si>
  <si>
    <t>Макаревич</t>
  </si>
  <si>
    <t>англ-07-05-21</t>
  </si>
  <si>
    <t>англ-07-05-22</t>
  </si>
  <si>
    <t>Паревская</t>
  </si>
  <si>
    <t>англ-07-05-23</t>
  </si>
  <si>
    <t>англ-07-05-24</t>
  </si>
  <si>
    <t>Ярославцев</t>
  </si>
  <si>
    <t>англ-07-05-25</t>
  </si>
  <si>
    <t>Валикова</t>
  </si>
  <si>
    <t>англ-07-05-26</t>
  </si>
  <si>
    <t>Валиков</t>
  </si>
  <si>
    <t>англ-07-05-27</t>
  </si>
  <si>
    <t>Машина</t>
  </si>
  <si>
    <t>англ-07-05-30</t>
  </si>
  <si>
    <t>Аминова</t>
  </si>
  <si>
    <t>англ-07-05-31</t>
  </si>
  <si>
    <t>Майтак</t>
  </si>
  <si>
    <t>англ-07-05-33</t>
  </si>
  <si>
    <t>Нечкасов</t>
  </si>
  <si>
    <t>англ-07-05-34</t>
  </si>
  <si>
    <t>Киселева</t>
  </si>
  <si>
    <t>англ-07-06-01</t>
  </si>
  <si>
    <t>Кротов</t>
  </si>
  <si>
    <t>англ-07-06-02</t>
  </si>
  <si>
    <t>Ткачев</t>
  </si>
  <si>
    <t>англ-07-06-03</t>
  </si>
  <si>
    <t xml:space="preserve">Кочетов </t>
  </si>
  <si>
    <t>англ-07-06-11</t>
  </si>
  <si>
    <t>Васильев</t>
  </si>
  <si>
    <t>англ-07-06-16</t>
  </si>
  <si>
    <t xml:space="preserve">Чайковская </t>
  </si>
  <si>
    <t>англ-07-06-20</t>
  </si>
  <si>
    <t>Косев</t>
  </si>
  <si>
    <t>англ-07-06-21</t>
  </si>
  <si>
    <t>Кочубеев</t>
  </si>
  <si>
    <t>Данилович</t>
  </si>
  <si>
    <t>англ-07-06-22</t>
  </si>
  <si>
    <t>Матвеюк</t>
  </si>
  <si>
    <t>Платон</t>
  </si>
  <si>
    <t>англ-07-06-23</t>
  </si>
  <si>
    <t>Паревский</t>
  </si>
  <si>
    <t xml:space="preserve">Владимир </t>
  </si>
  <si>
    <t>англ-07-06-24</t>
  </si>
  <si>
    <t>Тимофеев</t>
  </si>
  <si>
    <t>англ-07-06-25</t>
  </si>
  <si>
    <t>Трифанцева</t>
  </si>
  <si>
    <t>англ-07-06-26</t>
  </si>
  <si>
    <t xml:space="preserve">Шеверная </t>
  </si>
  <si>
    <t>англ-07-06-27</t>
  </si>
  <si>
    <t>Краснов</t>
  </si>
  <si>
    <t>англ-07-06-28</t>
  </si>
  <si>
    <t xml:space="preserve">Козицына </t>
  </si>
  <si>
    <t>Дмитриеевн</t>
  </si>
  <si>
    <t>англ-07-06-29</t>
  </si>
  <si>
    <t>англ-07-07-01</t>
  </si>
  <si>
    <t>Бауман</t>
  </si>
  <si>
    <t>Артуровна</t>
  </si>
  <si>
    <t>англ-07-07-03</t>
  </si>
  <si>
    <t xml:space="preserve">Лукьянова </t>
  </si>
  <si>
    <t>англ-07-07-04</t>
  </si>
  <si>
    <t>Ландочкина</t>
  </si>
  <si>
    <t>англ-07-07-05</t>
  </si>
  <si>
    <t>англ-07-07-06</t>
  </si>
  <si>
    <t>Шаинян</t>
  </si>
  <si>
    <t>англ-07-07-08</t>
  </si>
  <si>
    <t>Никитенко</t>
  </si>
  <si>
    <t>англ-07-07-09</t>
  </si>
  <si>
    <t>Трегубкина</t>
  </si>
  <si>
    <t>англ-07-07-12</t>
  </si>
  <si>
    <t>Камынина</t>
  </si>
  <si>
    <t>англ-07-07-13</t>
  </si>
  <si>
    <t>Рулев</t>
  </si>
  <si>
    <t>англ-07-07-14</t>
  </si>
  <si>
    <t>Реклинг</t>
  </si>
  <si>
    <t>англ-07-07-15</t>
  </si>
  <si>
    <t xml:space="preserve">Рябов </t>
  </si>
  <si>
    <t>англ-07-07-16</t>
  </si>
  <si>
    <t>Кузьмина</t>
  </si>
  <si>
    <t>англ-07-07-18</t>
  </si>
  <si>
    <t>Бобрикова</t>
  </si>
  <si>
    <t>англ-07-07-19</t>
  </si>
  <si>
    <t xml:space="preserve">Калмыкова </t>
  </si>
  <si>
    <t>англ-07-07-20</t>
  </si>
  <si>
    <t>Кисляков</t>
  </si>
  <si>
    <t>англ-07-07-22</t>
  </si>
  <si>
    <t>Новикова</t>
  </si>
  <si>
    <t>англ-07-07-23</t>
  </si>
  <si>
    <t>Рахманова</t>
  </si>
  <si>
    <t>англ-07-07-24</t>
  </si>
  <si>
    <t>Савоськина</t>
  </si>
  <si>
    <t>англ-07-07-25</t>
  </si>
  <si>
    <t>Тарасова</t>
  </si>
  <si>
    <t>англ-07-07-26</t>
  </si>
  <si>
    <t>Хлюстина</t>
  </si>
  <si>
    <t>англ-07-07-27</t>
  </si>
  <si>
    <t>Шарко</t>
  </si>
  <si>
    <t>англ-07-07-29</t>
  </si>
  <si>
    <t>Швецова</t>
  </si>
  <si>
    <t>англ-07-07-31</t>
  </si>
  <si>
    <t>Нехай</t>
  </si>
  <si>
    <t>англ-07-07-34</t>
  </si>
  <si>
    <t>Фахратовна</t>
  </si>
  <si>
    <t>англ-07-08-01</t>
  </si>
  <si>
    <t>Лепёхина</t>
  </si>
  <si>
    <t>англ-07-08-05</t>
  </si>
  <si>
    <t xml:space="preserve">Деринг </t>
  </si>
  <si>
    <t>англ-07-08-06</t>
  </si>
  <si>
    <t xml:space="preserve">Гриценко </t>
  </si>
  <si>
    <t xml:space="preserve">Виктория </t>
  </si>
  <si>
    <t>англ-07-08-07</t>
  </si>
  <si>
    <t>Юзич</t>
  </si>
  <si>
    <t>англ-07-08-09</t>
  </si>
  <si>
    <t>Кашина</t>
  </si>
  <si>
    <t>Петровна</t>
  </si>
  <si>
    <t>англ-07-08-10</t>
  </si>
  <si>
    <t>Кузеванова</t>
  </si>
  <si>
    <t>англ-07-08-11</t>
  </si>
  <si>
    <t>Метальникова</t>
  </si>
  <si>
    <t>англ-07-08-12</t>
  </si>
  <si>
    <t>Подгорнов</t>
  </si>
  <si>
    <t>англ-07-08-13</t>
  </si>
  <si>
    <t xml:space="preserve">Прохорова </t>
  </si>
  <si>
    <t xml:space="preserve">Дмитриевна </t>
  </si>
  <si>
    <t>англ-07-08-14</t>
  </si>
  <si>
    <t>англ-07-08-15</t>
  </si>
  <si>
    <t>англ-07-08-16</t>
  </si>
  <si>
    <t>Тарасенко</t>
  </si>
  <si>
    <t>англ-07-08-17</t>
  </si>
  <si>
    <t>Фершалова</t>
  </si>
  <si>
    <t xml:space="preserve">Анастасия </t>
  </si>
  <si>
    <t>англ-07-08-18</t>
  </si>
  <si>
    <t>англ-07-08-19</t>
  </si>
  <si>
    <t>Пащенко</t>
  </si>
  <si>
    <t>англ-07-08-20</t>
  </si>
  <si>
    <t>Лихацкий</t>
  </si>
  <si>
    <t>Яков</t>
  </si>
  <si>
    <t>англ-07-08-21</t>
  </si>
  <si>
    <t>Гацко</t>
  </si>
  <si>
    <t>англ-07-08-22</t>
  </si>
  <si>
    <t>Глушкова</t>
  </si>
  <si>
    <t>англ-07-08-23</t>
  </si>
  <si>
    <t>Каспаров</t>
  </si>
  <si>
    <t>Глеб</t>
  </si>
  <si>
    <t>англ-07-08-24</t>
  </si>
  <si>
    <t>Мосолова</t>
  </si>
  <si>
    <t>англ-07-09-01</t>
  </si>
  <si>
    <t>Дубровина</t>
  </si>
  <si>
    <t>англ-07-09-03</t>
  </si>
  <si>
    <t>Лобанов</t>
  </si>
  <si>
    <t>англ-07-09-04</t>
  </si>
  <si>
    <t>Смольский</t>
  </si>
  <si>
    <t>Борис</t>
  </si>
  <si>
    <t>англ-07-09-06</t>
  </si>
  <si>
    <t>Копылов</t>
  </si>
  <si>
    <t>англ-07-09-07</t>
  </si>
  <si>
    <t>Старостина</t>
  </si>
  <si>
    <t>англ-07-09-09</t>
  </si>
  <si>
    <t>Сирот</t>
  </si>
  <si>
    <t>англ-07-09-10</t>
  </si>
  <si>
    <t>Хомякова</t>
  </si>
  <si>
    <t>англ-07-09-11</t>
  </si>
  <si>
    <t>Шлыкова</t>
  </si>
  <si>
    <t>англ-07-09-14</t>
  </si>
  <si>
    <t>Кищук</t>
  </si>
  <si>
    <t>Анжелика</t>
  </si>
  <si>
    <t>англ-07-09-15</t>
  </si>
  <si>
    <t xml:space="preserve">Семченко </t>
  </si>
  <si>
    <t>англ-07-09-16</t>
  </si>
  <si>
    <t>Винокурова</t>
  </si>
  <si>
    <t>англ-07-09-17</t>
  </si>
  <si>
    <t>Гусельникова</t>
  </si>
  <si>
    <t>англ-07-10-02</t>
  </si>
  <si>
    <t>Юдина</t>
  </si>
  <si>
    <t>англ-07-10-06</t>
  </si>
  <si>
    <t xml:space="preserve">Польских </t>
  </si>
  <si>
    <t>англ-07-10-07</t>
  </si>
  <si>
    <t>Ковалев</t>
  </si>
  <si>
    <t>англ-07-10-08</t>
  </si>
  <si>
    <t>Илющенко</t>
  </si>
  <si>
    <t>англ-07-11-01</t>
  </si>
  <si>
    <t>Косева</t>
  </si>
  <si>
    <t>МБОУ СОШ № 10 "Пересвет"</t>
  </si>
  <si>
    <t>англ-10-05-12</t>
  </si>
  <si>
    <t>Балукова</t>
  </si>
  <si>
    <t>англ-10-05-02</t>
  </si>
  <si>
    <t>Бобровский</t>
  </si>
  <si>
    <t>Антонович</t>
  </si>
  <si>
    <t>англ-10-05-03</t>
  </si>
  <si>
    <t>Гришков</t>
  </si>
  <si>
    <t>англ-10-05-09</t>
  </si>
  <si>
    <t>Ильин</t>
  </si>
  <si>
    <t>англ-10-05-10</t>
  </si>
  <si>
    <t>Лукина</t>
  </si>
  <si>
    <t>англ-10-05-04</t>
  </si>
  <si>
    <t>Непей-пиво</t>
  </si>
  <si>
    <t>англ-10-05-11</t>
  </si>
  <si>
    <t>англ-10-05-08</t>
  </si>
  <si>
    <t>Пинченкова</t>
  </si>
  <si>
    <t>англ-10-05-05</t>
  </si>
  <si>
    <t>Юрин</t>
  </si>
  <si>
    <t>англ-10-05-13</t>
  </si>
  <si>
    <t>Кокорина</t>
  </si>
  <si>
    <t>англ-10-05-07</t>
  </si>
  <si>
    <t>Зыков</t>
  </si>
  <si>
    <t>англ-10-05-14</t>
  </si>
  <si>
    <t>англ-10-05-01</t>
  </si>
  <si>
    <t>Овечкин</t>
  </si>
  <si>
    <t>англ-10-05-06</t>
  </si>
  <si>
    <t>Потанина</t>
  </si>
  <si>
    <t>англ-10-05-15</t>
  </si>
  <si>
    <t>Шмидт</t>
  </si>
  <si>
    <t>англ-10-05-16</t>
  </si>
  <si>
    <t>Шульцев</t>
  </si>
  <si>
    <t>англ-10-06-20</t>
  </si>
  <si>
    <t>Никишева</t>
  </si>
  <si>
    <t>англ-10-06-21</t>
  </si>
  <si>
    <t>Пичканова</t>
  </si>
  <si>
    <t>англ-10-06-22</t>
  </si>
  <si>
    <t>Храмов</t>
  </si>
  <si>
    <t>англ-10-06-18</t>
  </si>
  <si>
    <t>Гук</t>
  </si>
  <si>
    <t>Юлианна</t>
  </si>
  <si>
    <t>англ-10-06-17</t>
  </si>
  <si>
    <t>Савинова</t>
  </si>
  <si>
    <t>англ-10-06-19</t>
  </si>
  <si>
    <t>Шумкова</t>
  </si>
  <si>
    <t>англ-10-07-26</t>
  </si>
  <si>
    <t>Венгерский</t>
  </si>
  <si>
    <t>англ-10-07-29</t>
  </si>
  <si>
    <t>англ-10-07-27</t>
  </si>
  <si>
    <t>Кулишов</t>
  </si>
  <si>
    <t>англ-10-07-28</t>
  </si>
  <si>
    <t>Суховеева</t>
  </si>
  <si>
    <t>англ-10-07-25</t>
  </si>
  <si>
    <t>Ширяев</t>
  </si>
  <si>
    <t>англ-10-07-23</t>
  </si>
  <si>
    <t>Калашникова</t>
  </si>
  <si>
    <t>англ-10-07-24</t>
  </si>
  <si>
    <t>Щекотов</t>
  </si>
  <si>
    <t>англ-10-08-34</t>
  </si>
  <si>
    <t>Бочарова</t>
  </si>
  <si>
    <t>англ-10-08-35</t>
  </si>
  <si>
    <t>Ларионов</t>
  </si>
  <si>
    <t>англ-10-08-36</t>
  </si>
  <si>
    <t>Лямцев</t>
  </si>
  <si>
    <t>англ-10-08-37</t>
  </si>
  <si>
    <t>Селивёрстова</t>
  </si>
  <si>
    <t>англ-10-08-31</t>
  </si>
  <si>
    <t>Супрунович</t>
  </si>
  <si>
    <t>англ-10-08-33</t>
  </si>
  <si>
    <t>Болдырева</t>
  </si>
  <si>
    <t>Светлана</t>
  </si>
  <si>
    <t>англ-10-08-32</t>
  </si>
  <si>
    <t>Демкина</t>
  </si>
  <si>
    <t>англ-10-08-30</t>
  </si>
  <si>
    <t>Ельцова</t>
  </si>
  <si>
    <t>англ-10-09-41</t>
  </si>
  <si>
    <t>Беришев</t>
  </si>
  <si>
    <t>англ-10-09-38</t>
  </si>
  <si>
    <t>англ-10-09-43</t>
  </si>
  <si>
    <t>Коломиец</t>
  </si>
  <si>
    <t>англ-10-09-39</t>
  </si>
  <si>
    <t>Новокшонова</t>
  </si>
  <si>
    <t>Аполлинария</t>
  </si>
  <si>
    <t>англ-10-09-40</t>
  </si>
  <si>
    <t>Почевалова</t>
  </si>
  <si>
    <t>англ-10-09-42</t>
  </si>
  <si>
    <t>Чирцов</t>
  </si>
  <si>
    <t>англ-10-10-45</t>
  </si>
  <si>
    <t>англ-10-10-44</t>
  </si>
  <si>
    <t>Шашкина</t>
  </si>
  <si>
    <t>англ-10-11-49</t>
  </si>
  <si>
    <t xml:space="preserve">Мищенко </t>
  </si>
  <si>
    <t>англ-10-11-48</t>
  </si>
  <si>
    <t>англ-10-11-47</t>
  </si>
  <si>
    <t>Игнатов</t>
  </si>
  <si>
    <t>Марк</t>
  </si>
  <si>
    <t>англ-10-11-46</t>
  </si>
  <si>
    <t>Кочетков</t>
  </si>
  <si>
    <t>ККШИ</t>
  </si>
  <si>
    <t>англ-ккши-11-01</t>
  </si>
  <si>
    <t xml:space="preserve">Камышов </t>
  </si>
  <si>
    <t>Алеееексеевич</t>
  </si>
  <si>
    <t>англ-ккши-10-01</t>
  </si>
  <si>
    <t>Здор</t>
  </si>
  <si>
    <t xml:space="preserve">Вячеслав </t>
  </si>
  <si>
    <t>анг-ккши-10-03</t>
  </si>
  <si>
    <t xml:space="preserve">Можаров </t>
  </si>
  <si>
    <t>англ-ккши-09-01</t>
  </si>
  <si>
    <t>Орлов</t>
  </si>
  <si>
    <t>англ-ккши-08-03</t>
  </si>
  <si>
    <t xml:space="preserve">Румянцев </t>
  </si>
  <si>
    <t>Дмитреевич</t>
  </si>
  <si>
    <t>англ-ккши-08-04</t>
  </si>
  <si>
    <t xml:space="preserve">Висящев </t>
  </si>
  <si>
    <t>Лев</t>
  </si>
  <si>
    <t>англ-ккши-08-02</t>
  </si>
  <si>
    <t>Нестеров</t>
  </si>
  <si>
    <t>англ-ккши-08-05</t>
  </si>
  <si>
    <t>Рубцов</t>
  </si>
  <si>
    <t>англ-ккши-08-07</t>
  </si>
  <si>
    <t>Буратынский</t>
  </si>
  <si>
    <t>англ-ккши-08-01</t>
  </si>
  <si>
    <t xml:space="preserve">Агауров </t>
  </si>
  <si>
    <t>Хасанович</t>
  </si>
  <si>
    <t>англ-ккши-07-01</t>
  </si>
  <si>
    <t>Плеханов</t>
  </si>
  <si>
    <t>ЧОУ Школа "Экология и Диалектика"</t>
  </si>
  <si>
    <t>АНГЛ0501</t>
  </si>
  <si>
    <t xml:space="preserve">Шушакова </t>
  </si>
  <si>
    <t>ЧОУ Школа"Экология и Диалектика"</t>
  </si>
  <si>
    <t>АНГЛ0502</t>
  </si>
  <si>
    <t xml:space="preserve">Ел Райес </t>
  </si>
  <si>
    <t>Гхаитхович</t>
  </si>
  <si>
    <t>АНГЛ0503</t>
  </si>
  <si>
    <t xml:space="preserve">Самсонов </t>
  </si>
  <si>
    <t xml:space="preserve">Иван </t>
  </si>
  <si>
    <t>МАОУ "Экономический лицей"</t>
  </si>
  <si>
    <t>307-4</t>
  </si>
  <si>
    <t xml:space="preserve">Васева </t>
  </si>
  <si>
    <t xml:space="preserve">Дарья </t>
  </si>
  <si>
    <t>307-5</t>
  </si>
  <si>
    <t xml:space="preserve">Граков </t>
  </si>
  <si>
    <t>307-6</t>
  </si>
  <si>
    <t xml:space="preserve">Завренко </t>
  </si>
  <si>
    <t xml:space="preserve">Михаил </t>
  </si>
  <si>
    <t>307-9</t>
  </si>
  <si>
    <t>Коршунов</t>
  </si>
  <si>
    <t>307-11</t>
  </si>
  <si>
    <t xml:space="preserve">Мажникова </t>
  </si>
  <si>
    <t xml:space="preserve">Маргарита </t>
  </si>
  <si>
    <t>307-12</t>
  </si>
  <si>
    <t xml:space="preserve">Манеева  </t>
  </si>
  <si>
    <t>307-13</t>
  </si>
  <si>
    <t xml:space="preserve">Сойлемез </t>
  </si>
  <si>
    <t>Варвара Зехра</t>
  </si>
  <si>
    <t>307-14</t>
  </si>
  <si>
    <t xml:space="preserve">Черных  </t>
  </si>
  <si>
    <t>306-14</t>
  </si>
  <si>
    <t xml:space="preserve">Шаркова </t>
  </si>
  <si>
    <t xml:space="preserve">Софья </t>
  </si>
  <si>
    <t>306-15</t>
  </si>
  <si>
    <t xml:space="preserve">Шпилева </t>
  </si>
  <si>
    <t>306-16</t>
  </si>
  <si>
    <t xml:space="preserve">Азарова  </t>
  </si>
  <si>
    <t>306-17</t>
  </si>
  <si>
    <t>306-19</t>
  </si>
  <si>
    <t xml:space="preserve">Епифанов </t>
  </si>
  <si>
    <t xml:space="preserve">Даниил </t>
  </si>
  <si>
    <t>306-20</t>
  </si>
  <si>
    <t xml:space="preserve">Ионычев </t>
  </si>
  <si>
    <t>306-21</t>
  </si>
  <si>
    <t xml:space="preserve">Кирюхин  </t>
  </si>
  <si>
    <t>306-22</t>
  </si>
  <si>
    <t xml:space="preserve">Котлов </t>
  </si>
  <si>
    <t>306-24</t>
  </si>
  <si>
    <t xml:space="preserve">Москвина </t>
  </si>
  <si>
    <t xml:space="preserve">Арина </t>
  </si>
  <si>
    <t>306-26</t>
  </si>
  <si>
    <t xml:space="preserve">Полянская </t>
  </si>
  <si>
    <t xml:space="preserve">Полина </t>
  </si>
  <si>
    <t>305-14</t>
  </si>
  <si>
    <t xml:space="preserve">Попов  </t>
  </si>
  <si>
    <t>305-15</t>
  </si>
  <si>
    <t xml:space="preserve">Прищепова </t>
  </si>
  <si>
    <t xml:space="preserve">Елизавета </t>
  </si>
  <si>
    <t>305-16</t>
  </si>
  <si>
    <t xml:space="preserve">Скрябина  </t>
  </si>
  <si>
    <t>305-17</t>
  </si>
  <si>
    <t xml:space="preserve">Чемодурова  </t>
  </si>
  <si>
    <t>305-18</t>
  </si>
  <si>
    <t>Чыйбылова</t>
  </si>
  <si>
    <t>Оксана</t>
  </si>
  <si>
    <t>Акылбековна</t>
  </si>
  <si>
    <t>307-16</t>
  </si>
  <si>
    <t xml:space="preserve">Антонов </t>
  </si>
  <si>
    <t>308-15</t>
  </si>
  <si>
    <t xml:space="preserve">Даурцева </t>
  </si>
  <si>
    <t>308-16</t>
  </si>
  <si>
    <t xml:space="preserve">Епифанцева  </t>
  </si>
  <si>
    <t xml:space="preserve">Марина </t>
  </si>
  <si>
    <t>308-17</t>
  </si>
  <si>
    <t xml:space="preserve">Заводина </t>
  </si>
  <si>
    <t>308-18</t>
  </si>
  <si>
    <t xml:space="preserve">Короткова </t>
  </si>
  <si>
    <t>308-19</t>
  </si>
  <si>
    <t xml:space="preserve">Кочнев </t>
  </si>
  <si>
    <t xml:space="preserve">Антон </t>
  </si>
  <si>
    <t>308-20</t>
  </si>
  <si>
    <t xml:space="preserve">Лазарев </t>
  </si>
  <si>
    <t xml:space="preserve">Андрей </t>
  </si>
  <si>
    <t>308-21</t>
  </si>
  <si>
    <t xml:space="preserve">Семушева </t>
  </si>
  <si>
    <t>308-22</t>
  </si>
  <si>
    <t xml:space="preserve">Назарова </t>
  </si>
  <si>
    <t>308-24</t>
  </si>
  <si>
    <t xml:space="preserve">Русин  </t>
  </si>
  <si>
    <t>308-25</t>
  </si>
  <si>
    <t xml:space="preserve">Черданцев  </t>
  </si>
  <si>
    <t>Пётр</t>
  </si>
  <si>
    <t>308-26</t>
  </si>
  <si>
    <t xml:space="preserve">Чернова  </t>
  </si>
  <si>
    <t>305-20</t>
  </si>
  <si>
    <t>Юшина</t>
  </si>
  <si>
    <t>305-21</t>
  </si>
  <si>
    <t xml:space="preserve">Баканова </t>
  </si>
  <si>
    <t>305-22</t>
  </si>
  <si>
    <t xml:space="preserve">Воронина  </t>
  </si>
  <si>
    <t>305-23</t>
  </si>
  <si>
    <t xml:space="preserve">Дижевский </t>
  </si>
  <si>
    <t xml:space="preserve">Никита  </t>
  </si>
  <si>
    <t>305-24</t>
  </si>
  <si>
    <t xml:space="preserve">Евдищенко  </t>
  </si>
  <si>
    <t xml:space="preserve">Валерия </t>
  </si>
  <si>
    <t>305-25</t>
  </si>
  <si>
    <t xml:space="preserve">Минина </t>
  </si>
  <si>
    <t xml:space="preserve">Анна </t>
  </si>
  <si>
    <t>310-18</t>
  </si>
  <si>
    <t xml:space="preserve">Пилько </t>
  </si>
  <si>
    <t xml:space="preserve">Мария </t>
  </si>
  <si>
    <t>310-16</t>
  </si>
  <si>
    <t xml:space="preserve">Сапегина  </t>
  </si>
  <si>
    <t>Алла</t>
  </si>
  <si>
    <t>308-27</t>
  </si>
  <si>
    <t xml:space="preserve">Арипов </t>
  </si>
  <si>
    <t xml:space="preserve">Валерий </t>
  </si>
  <si>
    <t>308-28</t>
  </si>
  <si>
    <t xml:space="preserve">Рязанцев </t>
  </si>
  <si>
    <t xml:space="preserve">Тимофей </t>
  </si>
  <si>
    <t>Артёмович</t>
  </si>
  <si>
    <t>307-15</t>
  </si>
  <si>
    <t xml:space="preserve">Чучин    </t>
  </si>
  <si>
    <t>Призёр</t>
  </si>
  <si>
    <t>Победитель</t>
  </si>
  <si>
    <t>Участник</t>
  </si>
  <si>
    <t>305-6</t>
  </si>
  <si>
    <t xml:space="preserve">Андриевич </t>
  </si>
  <si>
    <t xml:space="preserve"> Дмитриевич</t>
  </si>
  <si>
    <t>305-7</t>
  </si>
  <si>
    <t xml:space="preserve">Астанин </t>
  </si>
  <si>
    <t>305-8</t>
  </si>
  <si>
    <t xml:space="preserve">Борисов </t>
  </si>
  <si>
    <t xml:space="preserve">Матвей </t>
  </si>
  <si>
    <t>305-9</t>
  </si>
  <si>
    <t xml:space="preserve">Быков </t>
  </si>
  <si>
    <t>305-10</t>
  </si>
  <si>
    <t>Вандышев</t>
  </si>
  <si>
    <t xml:space="preserve"> Иван </t>
  </si>
  <si>
    <t>305-11</t>
  </si>
  <si>
    <t xml:space="preserve">Дорофеева </t>
  </si>
  <si>
    <t xml:space="preserve">Ольга </t>
  </si>
  <si>
    <t>305-12</t>
  </si>
  <si>
    <t xml:space="preserve">Лисняковская </t>
  </si>
  <si>
    <t xml:space="preserve">Александра </t>
  </si>
  <si>
    <t>Артемовна</t>
  </si>
  <si>
    <t>310-21</t>
  </si>
  <si>
    <t xml:space="preserve">Малахов </t>
  </si>
  <si>
    <t xml:space="preserve">Марк </t>
  </si>
  <si>
    <t>310-23</t>
  </si>
  <si>
    <t xml:space="preserve">Ревенко </t>
  </si>
  <si>
    <t>310-24</t>
  </si>
  <si>
    <t xml:space="preserve">Шадрина </t>
  </si>
  <si>
    <t xml:space="preserve">Екатерина </t>
  </si>
  <si>
    <t>310-25</t>
  </si>
  <si>
    <t xml:space="preserve">Штрекалкин </t>
  </si>
  <si>
    <t>309-22</t>
  </si>
  <si>
    <t xml:space="preserve">Буратынская </t>
  </si>
  <si>
    <t>309-18</t>
  </si>
  <si>
    <t>Красов</t>
  </si>
  <si>
    <t>309-19</t>
  </si>
  <si>
    <t xml:space="preserve">Крестьянова </t>
  </si>
  <si>
    <t>Германовна</t>
  </si>
  <si>
    <t>Мотина</t>
  </si>
  <si>
    <t>309-24</t>
  </si>
  <si>
    <t xml:space="preserve">Смирнова  </t>
  </si>
  <si>
    <t>301-15</t>
  </si>
  <si>
    <t xml:space="preserve">Шеменькова </t>
  </si>
  <si>
    <t>301-10</t>
  </si>
  <si>
    <t>Щеглова</t>
  </si>
  <si>
    <t>301-12</t>
  </si>
  <si>
    <t xml:space="preserve">Артамонова </t>
  </si>
  <si>
    <t>301-13</t>
  </si>
  <si>
    <t xml:space="preserve">Будченко </t>
  </si>
  <si>
    <t>301-14</t>
  </si>
  <si>
    <t>Пророк</t>
  </si>
  <si>
    <t>306-1</t>
  </si>
  <si>
    <t xml:space="preserve">Белов  </t>
  </si>
  <si>
    <t>306-2</t>
  </si>
  <si>
    <t xml:space="preserve">Горький </t>
  </si>
  <si>
    <t xml:space="preserve">Кирилл </t>
  </si>
  <si>
    <t>306-3</t>
  </si>
  <si>
    <t xml:space="preserve">Гусев  </t>
  </si>
  <si>
    <t>306-4</t>
  </si>
  <si>
    <t xml:space="preserve">Зырянов </t>
  </si>
  <si>
    <t xml:space="preserve">Всеволод </t>
  </si>
  <si>
    <t>306-5</t>
  </si>
  <si>
    <t xml:space="preserve">Кондрычина </t>
  </si>
  <si>
    <t>306-6</t>
  </si>
  <si>
    <t xml:space="preserve">Ларионов </t>
  </si>
  <si>
    <t xml:space="preserve">Артур </t>
  </si>
  <si>
    <t>Марселевич</t>
  </si>
  <si>
    <t>306-7</t>
  </si>
  <si>
    <t xml:space="preserve">Огнева </t>
  </si>
  <si>
    <t>306-9</t>
  </si>
  <si>
    <t xml:space="preserve">Рослякова  </t>
  </si>
  <si>
    <t>306-10</t>
  </si>
  <si>
    <t xml:space="preserve">Семенова  </t>
  </si>
  <si>
    <t>306-11</t>
  </si>
  <si>
    <t xml:space="preserve">Губин </t>
  </si>
  <si>
    <t xml:space="preserve">Николай </t>
  </si>
  <si>
    <t>306-12</t>
  </si>
  <si>
    <t>Жигалев</t>
  </si>
  <si>
    <t>306-13</t>
  </si>
  <si>
    <t xml:space="preserve">Кокодеев </t>
  </si>
  <si>
    <t xml:space="preserve">Леонид </t>
  </si>
  <si>
    <t>305-1</t>
  </si>
  <si>
    <t xml:space="preserve">Кочнев  </t>
  </si>
  <si>
    <t>305-2</t>
  </si>
  <si>
    <t xml:space="preserve">Максимов  </t>
  </si>
  <si>
    <t>305-4</t>
  </si>
  <si>
    <t xml:space="preserve">Сафронов </t>
  </si>
  <si>
    <t>305-5</t>
  </si>
  <si>
    <t>МАОУ "ЭЛ"</t>
  </si>
  <si>
    <t>310-9</t>
  </si>
  <si>
    <t xml:space="preserve">Абруковская </t>
  </si>
  <si>
    <t xml:space="preserve">Алиса </t>
  </si>
  <si>
    <t>310-10</t>
  </si>
  <si>
    <t xml:space="preserve">Бойкова </t>
  </si>
  <si>
    <t>310-11</t>
  </si>
  <si>
    <t xml:space="preserve">Булгакова </t>
  </si>
  <si>
    <t>310-12</t>
  </si>
  <si>
    <t xml:space="preserve">Гимадудинова </t>
  </si>
  <si>
    <t xml:space="preserve">Ксения </t>
  </si>
  <si>
    <t>310-13</t>
  </si>
  <si>
    <t xml:space="preserve">Дорогин </t>
  </si>
  <si>
    <t>309-2</t>
  </si>
  <si>
    <t xml:space="preserve">Жуланова </t>
  </si>
  <si>
    <t>309-4</t>
  </si>
  <si>
    <t xml:space="preserve">Иванотченко </t>
  </si>
  <si>
    <t>309-5</t>
  </si>
  <si>
    <t xml:space="preserve">Кутовенко  </t>
  </si>
  <si>
    <t>309-6</t>
  </si>
  <si>
    <t xml:space="preserve">Суханова </t>
  </si>
  <si>
    <t>309-7</t>
  </si>
  <si>
    <t xml:space="preserve">Хан </t>
  </si>
  <si>
    <t>310-4</t>
  </si>
  <si>
    <t>Васильцова</t>
  </si>
  <si>
    <t>310-5</t>
  </si>
  <si>
    <t xml:space="preserve">Карабанова </t>
  </si>
  <si>
    <t>310-7</t>
  </si>
  <si>
    <t xml:space="preserve">Сокольникова </t>
  </si>
  <si>
    <t>310-8</t>
  </si>
  <si>
    <t xml:space="preserve">Шейнова </t>
  </si>
  <si>
    <t>310-1</t>
  </si>
  <si>
    <t>310-2</t>
  </si>
  <si>
    <t xml:space="preserve">Вараксина </t>
  </si>
  <si>
    <t>301-1</t>
  </si>
  <si>
    <t xml:space="preserve">Баймлер </t>
  </si>
  <si>
    <t>301-2</t>
  </si>
  <si>
    <t xml:space="preserve">Гекк </t>
  </si>
  <si>
    <t xml:space="preserve">Светлана </t>
  </si>
  <si>
    <t>301-3</t>
  </si>
  <si>
    <t xml:space="preserve">Елисеева </t>
  </si>
  <si>
    <t>301-5</t>
  </si>
  <si>
    <t xml:space="preserve">Козлова  </t>
  </si>
  <si>
    <t>301-7</t>
  </si>
  <si>
    <t>Стасик</t>
  </si>
  <si>
    <t>301-8</t>
  </si>
  <si>
    <t xml:space="preserve">Бадажкова  </t>
  </si>
  <si>
    <t>10</t>
  </si>
  <si>
    <t>301-9</t>
  </si>
  <si>
    <t xml:space="preserve">Лагоха  </t>
  </si>
  <si>
    <t>309-8</t>
  </si>
  <si>
    <t xml:space="preserve">Алешина </t>
  </si>
  <si>
    <t xml:space="preserve"> Дарья</t>
  </si>
  <si>
    <t>9</t>
  </si>
  <si>
    <t>309-9</t>
  </si>
  <si>
    <t xml:space="preserve">Бондаренко </t>
  </si>
  <si>
    <t xml:space="preserve">Артем </t>
  </si>
  <si>
    <t>309-10</t>
  </si>
  <si>
    <t>309-11</t>
  </si>
  <si>
    <t xml:space="preserve">Борзилов </t>
  </si>
  <si>
    <t xml:space="preserve">Денис </t>
  </si>
  <si>
    <t>309-12</t>
  </si>
  <si>
    <t xml:space="preserve">Васильев  </t>
  </si>
  <si>
    <t>308-3</t>
  </si>
  <si>
    <t xml:space="preserve">Кубан  </t>
  </si>
  <si>
    <t>301-16</t>
  </si>
  <si>
    <t xml:space="preserve">Маркова </t>
  </si>
  <si>
    <t>308-7</t>
  </si>
  <si>
    <t xml:space="preserve">Плешакова  </t>
  </si>
  <si>
    <t>308-10</t>
  </si>
  <si>
    <t xml:space="preserve">Шлак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</si>
</sst>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8" fillId="0" borderId="0"/>
  </cellStyleXfs>
  <cellXfs count="14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2" fontId="7" fillId="0" borderId="1" xfId="2" applyNumberFormat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2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/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 applyProtection="1">
      <alignment vertical="top" wrapText="1"/>
      <protection locked="0"/>
    </xf>
    <xf numFmtId="0" fontId="14" fillId="2" borderId="1" xfId="0" applyFont="1" applyFill="1" applyBorder="1"/>
    <xf numFmtId="14" fontId="13" fillId="0" borderId="1" xfId="0" applyNumberFormat="1" applyFont="1" applyBorder="1" applyAlignment="1" applyProtection="1">
      <alignment horizontal="center" vertical="top" wrapText="1"/>
      <protection locked="0"/>
    </xf>
    <xf numFmtId="14" fontId="13" fillId="0" borderId="1" xfId="0" applyNumberFormat="1" applyFont="1" applyBorder="1" applyAlignment="1" applyProtection="1">
      <alignment horizontal="right" vertical="top" wrapText="1"/>
      <protection locked="0"/>
    </xf>
    <xf numFmtId="0" fontId="15" fillId="0" borderId="1" xfId="0" applyFont="1" applyBorder="1" applyAlignment="1">
      <alignment vertical="top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3" fillId="2" borderId="1" xfId="4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horizontal="justify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14" fontId="1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49" fontId="7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3" borderId="1" xfId="0" applyFont="1" applyFill="1" applyBorder="1" applyAlignment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/>
    <xf numFmtId="0" fontId="7" fillId="0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/>
    <xf numFmtId="14" fontId="6" fillId="0" borderId="1" xfId="0" applyNumberFormat="1" applyFont="1" applyFill="1" applyBorder="1" applyAlignment="1">
      <alignment horizontal="left" vertical="top" wrapText="1"/>
    </xf>
    <xf numFmtId="49" fontId="7" fillId="3" borderId="1" xfId="1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14" fontId="10" fillId="0" borderId="3" xfId="0" applyNumberFormat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3" fillId="2" borderId="1" xfId="0" applyFont="1" applyFill="1" applyBorder="1" applyAlignment="1">
      <alignment horizontal="right" vertical="center"/>
    </xf>
    <xf numFmtId="14" fontId="15" fillId="0" borderId="1" xfId="0" applyNumberFormat="1" applyFont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right" vertical="top" wrapText="1"/>
    </xf>
    <xf numFmtId="0" fontId="17" fillId="0" borderId="1" xfId="0" applyFont="1" applyFill="1" applyBorder="1" applyAlignment="1">
      <alignment horizontal="right" vertical="top" wrapText="1"/>
    </xf>
    <xf numFmtId="14" fontId="1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7" fillId="0" borderId="1" xfId="1" applyFont="1" applyFill="1" applyBorder="1" applyAlignment="1">
      <alignment horizontal="right" wrapText="1"/>
    </xf>
    <xf numFmtId="14" fontId="7" fillId="0" borderId="1" xfId="1" applyNumberFormat="1" applyFont="1" applyFill="1" applyBorder="1" applyAlignment="1">
      <alignment horizontal="right" wrapText="1"/>
    </xf>
    <xf numFmtId="1" fontId="7" fillId="0" borderId="1" xfId="1" applyNumberFormat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14" fontId="10" fillId="0" borderId="1" xfId="0" applyNumberFormat="1" applyFont="1" applyFill="1" applyBorder="1" applyAlignment="1"/>
    <xf numFmtId="0" fontId="10" fillId="0" borderId="1" xfId="0" applyFont="1" applyBorder="1" applyAlignment="1"/>
    <xf numFmtId="14" fontId="10" fillId="0" borderId="1" xfId="0" applyNumberFormat="1" applyFont="1" applyBorder="1" applyAlignment="1"/>
    <xf numFmtId="0" fontId="13" fillId="2" borderId="1" xfId="0" applyFont="1" applyFill="1" applyBorder="1" applyAlignment="1">
      <alignment vertical="center"/>
    </xf>
    <xf numFmtId="14" fontId="15" fillId="0" borderId="1" xfId="0" applyNumberFormat="1" applyFont="1" applyBorder="1" applyAlignment="1" applyProtection="1">
      <alignment vertical="top" wrapText="1"/>
      <protection locked="0"/>
    </xf>
    <xf numFmtId="0" fontId="10" fillId="0" borderId="1" xfId="0" applyNumberFormat="1" applyFont="1" applyBorder="1" applyAlignment="1"/>
    <xf numFmtId="14" fontId="13" fillId="0" borderId="1" xfId="0" applyNumberFormat="1" applyFont="1" applyBorder="1" applyAlignment="1">
      <alignment wrapText="1"/>
    </xf>
    <xf numFmtId="14" fontId="16" fillId="0" borderId="1" xfId="0" applyNumberFormat="1" applyFont="1" applyBorder="1" applyAlignment="1">
      <alignment vertical="top" wrapText="1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" fontId="6" fillId="0" borderId="1" xfId="0" applyNumberFormat="1" applyFont="1" applyBorder="1" applyAlignment="1"/>
    <xf numFmtId="14" fontId="15" fillId="0" borderId="1" xfId="0" applyNumberFormat="1" applyFont="1" applyBorder="1" applyAlignment="1">
      <alignment wrapText="1"/>
    </xf>
    <xf numFmtId="14" fontId="13" fillId="2" borderId="1" xfId="0" applyNumberFormat="1" applyFont="1" applyFill="1" applyBorder="1" applyAlignment="1">
      <alignment vertical="center" wrapText="1"/>
    </xf>
    <xf numFmtId="1" fontId="10" fillId="0" borderId="1" xfId="0" applyNumberFormat="1" applyFont="1" applyBorder="1" applyAlignment="1"/>
    <xf numFmtId="14" fontId="15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/>
    <xf numFmtId="14" fontId="7" fillId="0" borderId="1" xfId="0" applyNumberFormat="1" applyFont="1" applyBorder="1" applyAlignment="1"/>
    <xf numFmtId="1" fontId="7" fillId="0" borderId="1" xfId="0" applyNumberFormat="1" applyFont="1" applyBorder="1" applyAlignment="1"/>
    <xf numFmtId="0" fontId="17" fillId="0" borderId="1" xfId="0" applyFont="1" applyBorder="1" applyAlignment="1">
      <alignment horizontal="left"/>
    </xf>
    <xf numFmtId="49" fontId="16" fillId="0" borderId="1" xfId="1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6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14" fontId="15" fillId="0" borderId="2" xfId="0" applyNumberFormat="1" applyFont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16" fillId="0" borderId="1" xfId="0" applyFont="1" applyFill="1" applyBorder="1" applyAlignment="1"/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right"/>
    </xf>
    <xf numFmtId="14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14" fontId="17" fillId="3" borderId="1" xfId="0" applyNumberFormat="1" applyFont="1" applyFill="1" applyBorder="1" applyAlignment="1">
      <alignment horizontal="right" vertical="center" wrapText="1"/>
    </xf>
    <xf numFmtId="0" fontId="16" fillId="3" borderId="1" xfId="1" applyFont="1" applyFill="1" applyBorder="1" applyAlignment="1">
      <alignment horizontal="right" vertical="center" wrapText="1"/>
    </xf>
    <xf numFmtId="49" fontId="16" fillId="3" borderId="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</cellXfs>
  <cellStyles count="6">
    <cellStyle name="Обычный" xfId="0" builtinId="0"/>
    <cellStyle name="Обычный 2" xfId="1"/>
    <cellStyle name="Обычный 7" xfId="4"/>
    <cellStyle name="Обычный_Физкультура" xfId="5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tabSelected="1" workbookViewId="0">
      <selection activeCell="N12" sqref="N12"/>
    </sheetView>
  </sheetViews>
  <sheetFormatPr defaultRowHeight="15" x14ac:dyDescent="0.25"/>
  <cols>
    <col min="2" max="2" width="20" customWidth="1"/>
    <col min="3" max="3" width="12.5703125" customWidth="1"/>
    <col min="4" max="4" width="13.7109375" customWidth="1"/>
    <col min="5" max="5" width="13.42578125" customWidth="1"/>
    <col min="6" max="6" width="14.5703125" customWidth="1"/>
    <col min="8" max="8" width="13" customWidth="1"/>
    <col min="12" max="12" width="17.7109375" customWidth="1"/>
  </cols>
  <sheetData>
    <row r="1" spans="1:12" x14ac:dyDescent="0.25">
      <c r="A1" s="139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8" t="s">
        <v>12</v>
      </c>
      <c r="L1" s="18" t="s">
        <v>27</v>
      </c>
    </row>
    <row r="2" spans="1:12" x14ac:dyDescent="0.25">
      <c r="A2" s="140" t="s">
        <v>0</v>
      </c>
      <c r="B2" s="140"/>
      <c r="C2" s="140"/>
      <c r="D2" s="140"/>
      <c r="E2" s="140">
        <v>49</v>
      </c>
      <c r="F2" s="140"/>
      <c r="G2" s="18"/>
      <c r="H2" s="18"/>
      <c r="I2" s="18"/>
      <c r="J2" s="18"/>
      <c r="K2" s="18"/>
      <c r="L2" s="18"/>
    </row>
    <row r="3" spans="1:12" ht="45" x14ac:dyDescent="0.25">
      <c r="A3" s="10" t="s">
        <v>8</v>
      </c>
      <c r="B3" s="10" t="s">
        <v>3</v>
      </c>
      <c r="C3" s="11" t="s">
        <v>2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13</v>
      </c>
      <c r="I3" s="11" t="s">
        <v>1</v>
      </c>
      <c r="J3" s="11" t="s">
        <v>9</v>
      </c>
      <c r="K3" s="12" t="s">
        <v>10</v>
      </c>
      <c r="L3" s="11" t="s">
        <v>11</v>
      </c>
    </row>
    <row r="4" spans="1:12" ht="15.75" x14ac:dyDescent="0.25">
      <c r="A4" s="54">
        <v>1</v>
      </c>
      <c r="B4" s="54" t="s">
        <v>1655</v>
      </c>
      <c r="C4" s="54" t="s">
        <v>1656</v>
      </c>
      <c r="D4" s="51" t="s">
        <v>1657</v>
      </c>
      <c r="E4" s="51" t="s">
        <v>513</v>
      </c>
      <c r="F4" s="51" t="s">
        <v>1658</v>
      </c>
      <c r="G4" s="52" t="s">
        <v>23</v>
      </c>
      <c r="H4" s="53">
        <v>38862</v>
      </c>
      <c r="I4" s="54">
        <v>5</v>
      </c>
      <c r="J4" s="54">
        <v>40</v>
      </c>
      <c r="K4" s="9">
        <f t="shared" ref="K4:K67" si="0">J4/49*100</f>
        <v>81.632653061224488</v>
      </c>
      <c r="L4" s="54" t="s">
        <v>1778</v>
      </c>
    </row>
    <row r="5" spans="1:12" x14ac:dyDescent="0.25">
      <c r="A5" s="25">
        <v>2</v>
      </c>
      <c r="B5" s="25" t="s">
        <v>468</v>
      </c>
      <c r="C5" s="25" t="s">
        <v>475</v>
      </c>
      <c r="D5" s="25" t="s">
        <v>476</v>
      </c>
      <c r="E5" s="25" t="s">
        <v>130</v>
      </c>
      <c r="F5" s="25" t="s">
        <v>24</v>
      </c>
      <c r="G5" s="25" t="s">
        <v>23</v>
      </c>
      <c r="H5" s="19">
        <v>38970</v>
      </c>
      <c r="I5" s="25">
        <v>5</v>
      </c>
      <c r="J5" s="25">
        <v>39</v>
      </c>
      <c r="K5" s="9">
        <f t="shared" si="0"/>
        <v>79.591836734693871</v>
      </c>
      <c r="L5" s="25" t="s">
        <v>1777</v>
      </c>
    </row>
    <row r="6" spans="1:12" x14ac:dyDescent="0.25">
      <c r="A6" s="54">
        <v>3</v>
      </c>
      <c r="B6" s="25" t="s">
        <v>468</v>
      </c>
      <c r="C6" s="25" t="s">
        <v>477</v>
      </c>
      <c r="D6" s="25" t="s">
        <v>478</v>
      </c>
      <c r="E6" s="25" t="s">
        <v>465</v>
      </c>
      <c r="F6" s="25" t="s">
        <v>22</v>
      </c>
      <c r="G6" s="25" t="s">
        <v>23</v>
      </c>
      <c r="H6" s="19">
        <v>38925</v>
      </c>
      <c r="I6" s="25">
        <v>5</v>
      </c>
      <c r="J6" s="25">
        <v>39</v>
      </c>
      <c r="K6" s="9">
        <f t="shared" si="0"/>
        <v>79.591836734693871</v>
      </c>
      <c r="L6" s="25" t="s">
        <v>1777</v>
      </c>
    </row>
    <row r="7" spans="1:12" x14ac:dyDescent="0.25">
      <c r="A7" s="25">
        <v>4</v>
      </c>
      <c r="B7" s="25" t="s">
        <v>468</v>
      </c>
      <c r="C7" s="25" t="s">
        <v>500</v>
      </c>
      <c r="D7" s="25" t="s">
        <v>501</v>
      </c>
      <c r="E7" s="25" t="s">
        <v>122</v>
      </c>
      <c r="F7" s="25" t="s">
        <v>495</v>
      </c>
      <c r="G7" s="25" t="s">
        <v>14</v>
      </c>
      <c r="H7" s="19">
        <v>38371</v>
      </c>
      <c r="I7" s="25">
        <v>6</v>
      </c>
      <c r="J7" s="25">
        <v>39</v>
      </c>
      <c r="K7" s="9">
        <f t="shared" si="0"/>
        <v>79.591836734693871</v>
      </c>
      <c r="L7" s="25" t="s">
        <v>1777</v>
      </c>
    </row>
    <row r="8" spans="1:12" x14ac:dyDescent="0.25">
      <c r="A8" s="54">
        <v>5</v>
      </c>
      <c r="B8" s="25" t="s">
        <v>1009</v>
      </c>
      <c r="C8" s="19">
        <v>43629</v>
      </c>
      <c r="D8" s="25" t="s">
        <v>157</v>
      </c>
      <c r="E8" s="25" t="s">
        <v>224</v>
      </c>
      <c r="F8" s="25" t="s">
        <v>439</v>
      </c>
      <c r="G8" s="25" t="s">
        <v>23</v>
      </c>
      <c r="H8" s="19">
        <v>38501</v>
      </c>
      <c r="I8" s="25">
        <v>6</v>
      </c>
      <c r="J8" s="25">
        <v>39</v>
      </c>
      <c r="K8" s="9">
        <f t="shared" si="0"/>
        <v>79.591836734693871</v>
      </c>
      <c r="L8" s="25" t="s">
        <v>1777</v>
      </c>
    </row>
    <row r="9" spans="1:12" x14ac:dyDescent="0.25">
      <c r="A9" s="25">
        <v>6</v>
      </c>
      <c r="B9" s="25" t="s">
        <v>468</v>
      </c>
      <c r="C9" s="25" t="s">
        <v>496</v>
      </c>
      <c r="D9" s="25" t="s">
        <v>497</v>
      </c>
      <c r="E9" s="25" t="s">
        <v>141</v>
      </c>
      <c r="F9" s="25" t="s">
        <v>113</v>
      </c>
      <c r="G9" s="25" t="s">
        <v>14</v>
      </c>
      <c r="H9" s="19">
        <v>38759</v>
      </c>
      <c r="I9" s="25">
        <v>6</v>
      </c>
      <c r="J9" s="25">
        <v>38</v>
      </c>
      <c r="K9" s="9">
        <f t="shared" si="0"/>
        <v>77.551020408163268</v>
      </c>
      <c r="L9" s="25" t="s">
        <v>1777</v>
      </c>
    </row>
    <row r="10" spans="1:12" x14ac:dyDescent="0.25">
      <c r="A10" s="54">
        <v>7</v>
      </c>
      <c r="B10" s="25" t="s">
        <v>712</v>
      </c>
      <c r="C10" s="25" t="s">
        <v>779</v>
      </c>
      <c r="D10" s="25" t="s">
        <v>780</v>
      </c>
      <c r="E10" s="25" t="s">
        <v>44</v>
      </c>
      <c r="F10" s="25" t="s">
        <v>778</v>
      </c>
      <c r="G10" s="25" t="s">
        <v>23</v>
      </c>
      <c r="H10" s="19">
        <v>38590</v>
      </c>
      <c r="I10" s="25">
        <v>6</v>
      </c>
      <c r="J10" s="25">
        <v>38</v>
      </c>
      <c r="K10" s="9">
        <f t="shared" si="0"/>
        <v>77.551020408163268</v>
      </c>
      <c r="L10" s="25" t="s">
        <v>1777</v>
      </c>
    </row>
    <row r="11" spans="1:12" x14ac:dyDescent="0.25">
      <c r="A11" s="25">
        <v>8</v>
      </c>
      <c r="B11" s="25" t="s">
        <v>1009</v>
      </c>
      <c r="C11" s="19">
        <v>43995</v>
      </c>
      <c r="D11" s="25" t="s">
        <v>1047</v>
      </c>
      <c r="E11" s="25" t="s">
        <v>154</v>
      </c>
      <c r="F11" s="25" t="s">
        <v>113</v>
      </c>
      <c r="G11" s="25" t="s">
        <v>14</v>
      </c>
      <c r="H11" s="19">
        <v>38617</v>
      </c>
      <c r="I11" s="25">
        <v>6</v>
      </c>
      <c r="J11" s="25">
        <v>38</v>
      </c>
      <c r="K11" s="9">
        <f t="shared" si="0"/>
        <v>77.551020408163268</v>
      </c>
      <c r="L11" s="25" t="s">
        <v>1777</v>
      </c>
    </row>
    <row r="12" spans="1:12" ht="15.75" x14ac:dyDescent="0.25">
      <c r="A12" s="54">
        <v>9</v>
      </c>
      <c r="B12" s="25" t="s">
        <v>1102</v>
      </c>
      <c r="C12" s="25" t="s">
        <v>1154</v>
      </c>
      <c r="D12" s="37" t="s">
        <v>1155</v>
      </c>
      <c r="E12" s="33" t="s">
        <v>141</v>
      </c>
      <c r="F12" s="38" t="s">
        <v>113</v>
      </c>
      <c r="G12" s="29" t="s">
        <v>14</v>
      </c>
      <c r="H12" s="39">
        <v>38478</v>
      </c>
      <c r="I12" s="26">
        <v>6</v>
      </c>
      <c r="J12" s="25">
        <v>38</v>
      </c>
      <c r="K12" s="9">
        <f t="shared" si="0"/>
        <v>77.551020408163268</v>
      </c>
      <c r="L12" s="25" t="s">
        <v>1777</v>
      </c>
    </row>
    <row r="13" spans="1:12" ht="18" customHeight="1" x14ac:dyDescent="0.25">
      <c r="A13" s="25">
        <v>10</v>
      </c>
      <c r="B13" s="25" t="s">
        <v>1102</v>
      </c>
      <c r="C13" s="25" t="s">
        <v>1195</v>
      </c>
      <c r="D13" s="37" t="s">
        <v>425</v>
      </c>
      <c r="E13" s="33" t="s">
        <v>44</v>
      </c>
      <c r="F13" s="33" t="s">
        <v>24</v>
      </c>
      <c r="G13" s="29" t="s">
        <v>23</v>
      </c>
      <c r="H13" s="39">
        <v>38618</v>
      </c>
      <c r="I13" s="26">
        <v>6</v>
      </c>
      <c r="J13" s="25">
        <v>38</v>
      </c>
      <c r="K13" s="9">
        <f t="shared" si="0"/>
        <v>77.551020408163268</v>
      </c>
      <c r="L13" s="25" t="s">
        <v>1777</v>
      </c>
    </row>
    <row r="14" spans="1:12" ht="45" x14ac:dyDescent="0.25">
      <c r="A14" s="54">
        <v>11</v>
      </c>
      <c r="B14" s="57" t="s">
        <v>1662</v>
      </c>
      <c r="C14" s="54" t="s">
        <v>1673</v>
      </c>
      <c r="D14" s="58" t="s">
        <v>1674</v>
      </c>
      <c r="E14" s="61" t="s">
        <v>1675</v>
      </c>
      <c r="F14" s="61" t="s">
        <v>483</v>
      </c>
      <c r="G14" s="57" t="s">
        <v>14</v>
      </c>
      <c r="H14" s="74">
        <v>38811</v>
      </c>
      <c r="I14" s="59">
        <v>5</v>
      </c>
      <c r="J14" s="54">
        <v>38</v>
      </c>
      <c r="K14" s="9">
        <f t="shared" si="0"/>
        <v>77.551020408163268</v>
      </c>
      <c r="L14" s="25" t="s">
        <v>1777</v>
      </c>
    </row>
    <row r="15" spans="1:12" ht="15.75" x14ac:dyDescent="0.25">
      <c r="A15" s="25">
        <v>12</v>
      </c>
      <c r="B15" s="25" t="s">
        <v>1102</v>
      </c>
      <c r="C15" s="25" t="s">
        <v>1190</v>
      </c>
      <c r="D15" s="37" t="s">
        <v>1191</v>
      </c>
      <c r="E15" s="28" t="s">
        <v>1192</v>
      </c>
      <c r="F15" s="28" t="s">
        <v>168</v>
      </c>
      <c r="G15" s="29" t="s">
        <v>23</v>
      </c>
      <c r="H15" s="39">
        <v>38415</v>
      </c>
      <c r="I15" s="26">
        <v>6</v>
      </c>
      <c r="J15" s="25">
        <v>37</v>
      </c>
      <c r="K15" s="9">
        <f t="shared" si="0"/>
        <v>75.510204081632651</v>
      </c>
      <c r="L15" s="25" t="s">
        <v>1777</v>
      </c>
    </row>
    <row r="16" spans="1:12" ht="45" x14ac:dyDescent="0.25">
      <c r="A16" s="54">
        <v>13</v>
      </c>
      <c r="B16" s="57" t="s">
        <v>1662</v>
      </c>
      <c r="C16" s="54" t="s">
        <v>1678</v>
      </c>
      <c r="D16" s="58" t="s">
        <v>1679</v>
      </c>
      <c r="E16" s="59" t="s">
        <v>1680</v>
      </c>
      <c r="F16" s="59"/>
      <c r="G16" s="57" t="s">
        <v>14</v>
      </c>
      <c r="H16" s="74">
        <v>38998</v>
      </c>
      <c r="I16" s="59">
        <v>5</v>
      </c>
      <c r="J16" s="54">
        <v>37</v>
      </c>
      <c r="K16" s="9">
        <f t="shared" si="0"/>
        <v>75.510204081632651</v>
      </c>
      <c r="L16" s="25" t="s">
        <v>1777</v>
      </c>
    </row>
    <row r="17" spans="1:12" x14ac:dyDescent="0.25">
      <c r="A17" s="25">
        <v>14</v>
      </c>
      <c r="B17" s="25" t="s">
        <v>712</v>
      </c>
      <c r="C17" s="25" t="s">
        <v>747</v>
      </c>
      <c r="D17" s="25" t="s">
        <v>748</v>
      </c>
      <c r="E17" s="25" t="s">
        <v>267</v>
      </c>
      <c r="F17" s="25" t="s">
        <v>24</v>
      </c>
      <c r="G17" s="25" t="s">
        <v>23</v>
      </c>
      <c r="H17" s="19">
        <v>38745</v>
      </c>
      <c r="I17" s="25">
        <v>5</v>
      </c>
      <c r="J17" s="25">
        <v>36</v>
      </c>
      <c r="K17" s="9">
        <f t="shared" si="0"/>
        <v>73.469387755102048</v>
      </c>
      <c r="L17" s="25" t="s">
        <v>1777</v>
      </c>
    </row>
    <row r="18" spans="1:12" x14ac:dyDescent="0.25">
      <c r="A18" s="54">
        <v>15</v>
      </c>
      <c r="B18" s="25" t="s">
        <v>712</v>
      </c>
      <c r="C18" s="25" t="s">
        <v>776</v>
      </c>
      <c r="D18" s="25" t="s">
        <v>777</v>
      </c>
      <c r="E18" s="25" t="s">
        <v>369</v>
      </c>
      <c r="F18" s="25" t="s">
        <v>778</v>
      </c>
      <c r="G18" s="25" t="s">
        <v>23</v>
      </c>
      <c r="H18" s="19">
        <v>38655</v>
      </c>
      <c r="I18" s="25">
        <v>6</v>
      </c>
      <c r="J18" s="25">
        <v>36</v>
      </c>
      <c r="K18" s="9">
        <f t="shared" si="0"/>
        <v>73.469387755102048</v>
      </c>
      <c r="L18" s="25" t="s">
        <v>1777</v>
      </c>
    </row>
    <row r="19" spans="1:12" ht="45" x14ac:dyDescent="0.25">
      <c r="A19" s="25">
        <v>16</v>
      </c>
      <c r="B19" s="57" t="s">
        <v>1662</v>
      </c>
      <c r="C19" s="54" t="s">
        <v>1740</v>
      </c>
      <c r="D19" s="67" t="s">
        <v>1741</v>
      </c>
      <c r="E19" s="70" t="s">
        <v>465</v>
      </c>
      <c r="F19" s="70" t="s">
        <v>84</v>
      </c>
      <c r="G19" s="57" t="s">
        <v>23</v>
      </c>
      <c r="H19" s="77">
        <v>38595</v>
      </c>
      <c r="I19" s="59">
        <v>6</v>
      </c>
      <c r="J19" s="54">
        <v>35.5</v>
      </c>
      <c r="K19" s="9">
        <f t="shared" si="0"/>
        <v>72.448979591836732</v>
      </c>
      <c r="L19" s="25" t="s">
        <v>1777</v>
      </c>
    </row>
    <row r="20" spans="1:12" x14ac:dyDescent="0.25">
      <c r="A20" s="54">
        <v>17</v>
      </c>
      <c r="B20" s="25" t="s">
        <v>468</v>
      </c>
      <c r="C20" s="25" t="s">
        <v>493</v>
      </c>
      <c r="D20" s="25" t="s">
        <v>494</v>
      </c>
      <c r="E20" s="25" t="s">
        <v>141</v>
      </c>
      <c r="F20" s="25" t="s">
        <v>495</v>
      </c>
      <c r="G20" s="25" t="s">
        <v>14</v>
      </c>
      <c r="H20" s="19">
        <v>38527</v>
      </c>
      <c r="I20" s="25">
        <v>6</v>
      </c>
      <c r="J20" s="25">
        <v>35</v>
      </c>
      <c r="K20" s="9">
        <f t="shared" si="0"/>
        <v>71.428571428571431</v>
      </c>
      <c r="L20" s="25" t="s">
        <v>1777</v>
      </c>
    </row>
    <row r="21" spans="1:12" x14ac:dyDescent="0.25">
      <c r="A21" s="25">
        <v>18</v>
      </c>
      <c r="B21" s="25" t="s">
        <v>712</v>
      </c>
      <c r="C21" s="25" t="s">
        <v>774</v>
      </c>
      <c r="D21" s="25" t="s">
        <v>775</v>
      </c>
      <c r="E21" s="25" t="s">
        <v>657</v>
      </c>
      <c r="F21" s="25" t="s">
        <v>20</v>
      </c>
      <c r="G21" s="25" t="s">
        <v>14</v>
      </c>
      <c r="H21" s="19">
        <v>38646</v>
      </c>
      <c r="I21" s="25">
        <v>6</v>
      </c>
      <c r="J21" s="25">
        <v>35</v>
      </c>
      <c r="K21" s="9">
        <f t="shared" si="0"/>
        <v>71.428571428571431</v>
      </c>
      <c r="L21" s="25" t="s">
        <v>1777</v>
      </c>
    </row>
    <row r="22" spans="1:12" ht="15.75" x14ac:dyDescent="0.25">
      <c r="A22" s="54">
        <v>19</v>
      </c>
      <c r="B22" s="25" t="s">
        <v>1102</v>
      </c>
      <c r="C22" s="25" t="s">
        <v>1171</v>
      </c>
      <c r="D22" s="37" t="s">
        <v>1172</v>
      </c>
      <c r="E22" s="36" t="s">
        <v>67</v>
      </c>
      <c r="F22" s="36" t="s">
        <v>22</v>
      </c>
      <c r="G22" s="29" t="s">
        <v>23</v>
      </c>
      <c r="H22" s="39">
        <v>38566</v>
      </c>
      <c r="I22" s="26">
        <v>6</v>
      </c>
      <c r="J22" s="25">
        <v>35</v>
      </c>
      <c r="K22" s="9">
        <f t="shared" si="0"/>
        <v>71.428571428571431</v>
      </c>
      <c r="L22" s="25" t="s">
        <v>1777</v>
      </c>
    </row>
    <row r="23" spans="1:12" x14ac:dyDescent="0.25">
      <c r="A23" s="25">
        <v>20</v>
      </c>
      <c r="B23" s="25" t="s">
        <v>1318</v>
      </c>
      <c r="C23" s="25" t="s">
        <v>1391</v>
      </c>
      <c r="D23" s="25" t="s">
        <v>1392</v>
      </c>
      <c r="E23" s="25" t="s">
        <v>195</v>
      </c>
      <c r="F23" s="25" t="s">
        <v>403</v>
      </c>
      <c r="G23" s="25" t="s">
        <v>14</v>
      </c>
      <c r="H23" s="19">
        <v>38419</v>
      </c>
      <c r="I23" s="25">
        <v>6</v>
      </c>
      <c r="J23" s="25">
        <v>35</v>
      </c>
      <c r="K23" s="9">
        <f t="shared" si="0"/>
        <v>71.428571428571431</v>
      </c>
      <c r="L23" s="25" t="s">
        <v>1777</v>
      </c>
    </row>
    <row r="24" spans="1:12" x14ac:dyDescent="0.25">
      <c r="A24" s="54">
        <v>21</v>
      </c>
      <c r="B24" s="25" t="s">
        <v>1318</v>
      </c>
      <c r="C24" s="25" t="s">
        <v>1398</v>
      </c>
      <c r="D24" s="25" t="s">
        <v>15</v>
      </c>
      <c r="E24" s="25" t="s">
        <v>986</v>
      </c>
      <c r="F24" s="25" t="s">
        <v>231</v>
      </c>
      <c r="G24" s="25" t="s">
        <v>14</v>
      </c>
      <c r="H24" s="19">
        <v>38507</v>
      </c>
      <c r="I24" s="25">
        <v>6</v>
      </c>
      <c r="J24" s="25">
        <v>35</v>
      </c>
      <c r="K24" s="9">
        <f t="shared" si="0"/>
        <v>71.428571428571431</v>
      </c>
      <c r="L24" s="25" t="s">
        <v>1777</v>
      </c>
    </row>
    <row r="25" spans="1:12" ht="45" x14ac:dyDescent="0.25">
      <c r="A25" s="25">
        <v>22</v>
      </c>
      <c r="B25" s="57" t="s">
        <v>1662</v>
      </c>
      <c r="C25" s="54" t="s">
        <v>1745</v>
      </c>
      <c r="D25" s="67" t="s">
        <v>1746</v>
      </c>
      <c r="E25" s="59" t="s">
        <v>16</v>
      </c>
      <c r="F25" s="59" t="s">
        <v>90</v>
      </c>
      <c r="G25" s="57" t="s">
        <v>14</v>
      </c>
      <c r="H25" s="77">
        <v>38598</v>
      </c>
      <c r="I25" s="59">
        <v>6</v>
      </c>
      <c r="J25" s="54">
        <v>34.5</v>
      </c>
      <c r="K25" s="9">
        <f t="shared" si="0"/>
        <v>70.408163265306129</v>
      </c>
      <c r="L25" s="25" t="s">
        <v>1777</v>
      </c>
    </row>
    <row r="26" spans="1:12" x14ac:dyDescent="0.25">
      <c r="A26" s="54">
        <v>23</v>
      </c>
      <c r="B26" s="25" t="s">
        <v>586</v>
      </c>
      <c r="C26" s="25" t="s">
        <v>624</v>
      </c>
      <c r="D26" s="25" t="s">
        <v>625</v>
      </c>
      <c r="E26" s="25" t="s">
        <v>626</v>
      </c>
      <c r="F26" s="25" t="s">
        <v>623</v>
      </c>
      <c r="G26" s="25" t="s">
        <v>23</v>
      </c>
      <c r="H26" s="19">
        <v>38419</v>
      </c>
      <c r="I26" s="25">
        <v>6</v>
      </c>
      <c r="J26" s="25">
        <v>34</v>
      </c>
      <c r="K26" s="9">
        <f t="shared" si="0"/>
        <v>69.387755102040813</v>
      </c>
      <c r="L26" s="25" t="s">
        <v>1777</v>
      </c>
    </row>
    <row r="27" spans="1:12" x14ac:dyDescent="0.25">
      <c r="A27" s="25">
        <v>24</v>
      </c>
      <c r="B27" s="25" t="s">
        <v>712</v>
      </c>
      <c r="C27" s="25" t="s">
        <v>772</v>
      </c>
      <c r="D27" s="25" t="s">
        <v>773</v>
      </c>
      <c r="E27" s="25" t="s">
        <v>94</v>
      </c>
      <c r="F27" s="25" t="s">
        <v>439</v>
      </c>
      <c r="G27" s="25" t="s">
        <v>23</v>
      </c>
      <c r="H27" s="19">
        <v>38471</v>
      </c>
      <c r="I27" s="25">
        <v>6</v>
      </c>
      <c r="J27" s="25">
        <v>34</v>
      </c>
      <c r="K27" s="9">
        <f t="shared" si="0"/>
        <v>69.387755102040813</v>
      </c>
      <c r="L27" s="25" t="s">
        <v>1777</v>
      </c>
    </row>
    <row r="28" spans="1:12" x14ac:dyDescent="0.25">
      <c r="A28" s="54">
        <v>25</v>
      </c>
      <c r="B28" s="25" t="s">
        <v>901</v>
      </c>
      <c r="C28" s="25" t="s">
        <v>929</v>
      </c>
      <c r="D28" s="25" t="s">
        <v>261</v>
      </c>
      <c r="E28" s="25" t="s">
        <v>416</v>
      </c>
      <c r="F28" s="25" t="s">
        <v>403</v>
      </c>
      <c r="G28" s="25" t="s">
        <v>14</v>
      </c>
      <c r="H28" s="19">
        <v>38524</v>
      </c>
      <c r="I28" s="25">
        <v>6</v>
      </c>
      <c r="J28" s="25">
        <v>34</v>
      </c>
      <c r="K28" s="9">
        <f t="shared" si="0"/>
        <v>69.387755102040813</v>
      </c>
      <c r="L28" s="25" t="s">
        <v>1777</v>
      </c>
    </row>
    <row r="29" spans="1:12" ht="15.75" x14ac:dyDescent="0.25">
      <c r="A29" s="25">
        <v>26</v>
      </c>
      <c r="B29" s="25" t="s">
        <v>1102</v>
      </c>
      <c r="C29" s="25" t="s">
        <v>1193</v>
      </c>
      <c r="D29" s="37" t="s">
        <v>1194</v>
      </c>
      <c r="E29" s="36" t="s">
        <v>72</v>
      </c>
      <c r="F29" s="36" t="s">
        <v>372</v>
      </c>
      <c r="G29" s="29" t="s">
        <v>23</v>
      </c>
      <c r="H29" s="39">
        <v>38604</v>
      </c>
      <c r="I29" s="26">
        <v>6</v>
      </c>
      <c r="J29" s="25">
        <v>34</v>
      </c>
      <c r="K29" s="9">
        <f t="shared" si="0"/>
        <v>69.387755102040813</v>
      </c>
      <c r="L29" s="25" t="s">
        <v>1777</v>
      </c>
    </row>
    <row r="30" spans="1:12" x14ac:dyDescent="0.25">
      <c r="A30" s="54">
        <v>27</v>
      </c>
      <c r="B30" s="25" t="s">
        <v>1318</v>
      </c>
      <c r="C30" s="25" t="s">
        <v>1378</v>
      </c>
      <c r="D30" s="25" t="s">
        <v>1379</v>
      </c>
      <c r="E30" s="25" t="s">
        <v>1129</v>
      </c>
      <c r="F30" s="25" t="s">
        <v>1380</v>
      </c>
      <c r="G30" s="25" t="s">
        <v>23</v>
      </c>
      <c r="H30" s="19">
        <v>38494</v>
      </c>
      <c r="I30" s="25">
        <v>6</v>
      </c>
      <c r="J30" s="25">
        <v>34</v>
      </c>
      <c r="K30" s="9">
        <f t="shared" si="0"/>
        <v>69.387755102040813</v>
      </c>
      <c r="L30" s="25" t="s">
        <v>1777</v>
      </c>
    </row>
    <row r="31" spans="1:12" x14ac:dyDescent="0.25">
      <c r="A31" s="25">
        <v>28</v>
      </c>
      <c r="B31" s="25" t="s">
        <v>1318</v>
      </c>
      <c r="C31" s="25" t="s">
        <v>1381</v>
      </c>
      <c r="D31" s="25" t="s">
        <v>1382</v>
      </c>
      <c r="E31" s="25" t="s">
        <v>1383</v>
      </c>
      <c r="F31" s="25" t="s">
        <v>326</v>
      </c>
      <c r="G31" s="25" t="s">
        <v>23</v>
      </c>
      <c r="H31" s="19">
        <v>38574</v>
      </c>
      <c r="I31" s="25">
        <v>6</v>
      </c>
      <c r="J31" s="25">
        <v>34</v>
      </c>
      <c r="K31" s="9">
        <f t="shared" si="0"/>
        <v>69.387755102040813</v>
      </c>
      <c r="L31" s="25" t="s">
        <v>1777</v>
      </c>
    </row>
    <row r="32" spans="1:12" x14ac:dyDescent="0.25">
      <c r="A32" s="54">
        <v>29</v>
      </c>
      <c r="B32" s="25" t="s">
        <v>1318</v>
      </c>
      <c r="C32" s="25" t="s">
        <v>1389</v>
      </c>
      <c r="D32" s="25" t="s">
        <v>1390</v>
      </c>
      <c r="E32" s="25" t="s">
        <v>442</v>
      </c>
      <c r="F32" s="25" t="s">
        <v>148</v>
      </c>
      <c r="G32" s="25" t="s">
        <v>14</v>
      </c>
      <c r="H32" s="19">
        <v>38433</v>
      </c>
      <c r="I32" s="25">
        <v>6</v>
      </c>
      <c r="J32" s="25">
        <v>34</v>
      </c>
      <c r="K32" s="9">
        <f t="shared" si="0"/>
        <v>69.387755102040813</v>
      </c>
      <c r="L32" s="25" t="s">
        <v>1777</v>
      </c>
    </row>
    <row r="33" spans="1:12" ht="15.75" x14ac:dyDescent="0.25">
      <c r="A33" s="25">
        <v>30</v>
      </c>
      <c r="B33" s="25" t="s">
        <v>1102</v>
      </c>
      <c r="C33" s="25" t="s">
        <v>1152</v>
      </c>
      <c r="D33" s="37" t="s">
        <v>1153</v>
      </c>
      <c r="E33" s="38" t="s">
        <v>126</v>
      </c>
      <c r="F33" s="38" t="s">
        <v>561</v>
      </c>
      <c r="G33" s="29" t="s">
        <v>23</v>
      </c>
      <c r="H33" s="39">
        <v>38710</v>
      </c>
      <c r="I33" s="26">
        <v>6</v>
      </c>
      <c r="J33" s="25">
        <v>33</v>
      </c>
      <c r="K33" s="9">
        <f t="shared" si="0"/>
        <v>67.346938775510196</v>
      </c>
      <c r="L33" s="25" t="s">
        <v>1777</v>
      </c>
    </row>
    <row r="34" spans="1:12" x14ac:dyDescent="0.25">
      <c r="A34" s="54">
        <v>31</v>
      </c>
      <c r="B34" s="25" t="s">
        <v>712</v>
      </c>
      <c r="C34" s="25" t="s">
        <v>743</v>
      </c>
      <c r="D34" s="25" t="s">
        <v>744</v>
      </c>
      <c r="E34" s="25" t="s">
        <v>745</v>
      </c>
      <c r="F34" s="25" t="s">
        <v>746</v>
      </c>
      <c r="G34" s="25" t="s">
        <v>14</v>
      </c>
      <c r="H34" s="19">
        <v>38805</v>
      </c>
      <c r="I34" s="25">
        <v>5</v>
      </c>
      <c r="J34" s="25">
        <v>32</v>
      </c>
      <c r="K34" s="9">
        <f t="shared" si="0"/>
        <v>65.306122448979593</v>
      </c>
      <c r="L34" s="25" t="s">
        <v>1777</v>
      </c>
    </row>
    <row r="35" spans="1:12" x14ac:dyDescent="0.25">
      <c r="A35" s="25">
        <v>32</v>
      </c>
      <c r="B35" s="25" t="s">
        <v>1009</v>
      </c>
      <c r="C35" s="19">
        <v>38485</v>
      </c>
      <c r="D35" s="25" t="s">
        <v>1016</v>
      </c>
      <c r="E35" s="25" t="s">
        <v>756</v>
      </c>
      <c r="F35" s="25" t="s">
        <v>24</v>
      </c>
      <c r="G35" s="25" t="s">
        <v>23</v>
      </c>
      <c r="H35" s="19">
        <v>38836</v>
      </c>
      <c r="I35" s="25">
        <v>5</v>
      </c>
      <c r="J35" s="25">
        <v>32</v>
      </c>
      <c r="K35" s="9">
        <f t="shared" si="0"/>
        <v>65.306122448979593</v>
      </c>
      <c r="L35" s="25" t="s">
        <v>1777</v>
      </c>
    </row>
    <row r="36" spans="1:12" x14ac:dyDescent="0.25">
      <c r="A36" s="54">
        <v>33</v>
      </c>
      <c r="B36" s="25" t="s">
        <v>1526</v>
      </c>
      <c r="C36" s="25" t="s">
        <v>1536</v>
      </c>
      <c r="D36" s="25" t="s">
        <v>1537</v>
      </c>
      <c r="E36" s="25" t="s">
        <v>147</v>
      </c>
      <c r="F36" s="25" t="s">
        <v>489</v>
      </c>
      <c r="G36" s="25" t="s">
        <v>14</v>
      </c>
      <c r="H36" s="19">
        <v>39038</v>
      </c>
      <c r="I36" s="25">
        <v>5</v>
      </c>
      <c r="J36" s="25">
        <v>32</v>
      </c>
      <c r="K36" s="9">
        <f t="shared" si="0"/>
        <v>65.306122448979593</v>
      </c>
      <c r="L36" s="25" t="s">
        <v>1777</v>
      </c>
    </row>
    <row r="37" spans="1:12" ht="45" x14ac:dyDescent="0.25">
      <c r="A37" s="25">
        <v>34</v>
      </c>
      <c r="B37" s="57" t="s">
        <v>1662</v>
      </c>
      <c r="C37" s="54" t="s">
        <v>1736</v>
      </c>
      <c r="D37" s="58" t="s">
        <v>1737</v>
      </c>
      <c r="E37" s="69" t="s">
        <v>1710</v>
      </c>
      <c r="F37" s="69" t="s">
        <v>110</v>
      </c>
      <c r="G37" s="57" t="s">
        <v>14</v>
      </c>
      <c r="H37" s="74">
        <v>38576</v>
      </c>
      <c r="I37" s="59">
        <v>6</v>
      </c>
      <c r="J37" s="54">
        <v>31.5</v>
      </c>
      <c r="K37" s="9">
        <f t="shared" si="0"/>
        <v>64.285714285714292</v>
      </c>
      <c r="L37" s="25" t="s">
        <v>1777</v>
      </c>
    </row>
    <row r="38" spans="1:12" x14ac:dyDescent="0.25">
      <c r="A38" s="54">
        <v>35</v>
      </c>
      <c r="B38" s="25" t="s">
        <v>712</v>
      </c>
      <c r="C38" s="25" t="s">
        <v>769</v>
      </c>
      <c r="D38" s="25" t="s">
        <v>770</v>
      </c>
      <c r="E38" s="25" t="s">
        <v>771</v>
      </c>
      <c r="F38" s="25" t="s">
        <v>20</v>
      </c>
      <c r="G38" s="25" t="s">
        <v>14</v>
      </c>
      <c r="H38" s="19">
        <v>38656</v>
      </c>
      <c r="I38" s="25">
        <v>6</v>
      </c>
      <c r="J38" s="25">
        <v>31</v>
      </c>
      <c r="K38" s="9">
        <f t="shared" si="0"/>
        <v>63.265306122448983</v>
      </c>
      <c r="L38" s="25" t="s">
        <v>1777</v>
      </c>
    </row>
    <row r="39" spans="1:12" x14ac:dyDescent="0.25">
      <c r="A39" s="25">
        <v>36</v>
      </c>
      <c r="B39" s="25" t="s">
        <v>901</v>
      </c>
      <c r="C39" s="25" t="s">
        <v>917</v>
      </c>
      <c r="D39" s="25" t="s">
        <v>918</v>
      </c>
      <c r="E39" s="25" t="s">
        <v>94</v>
      </c>
      <c r="F39" s="25" t="s">
        <v>372</v>
      </c>
      <c r="G39" s="25" t="s">
        <v>23</v>
      </c>
      <c r="H39" s="19">
        <v>38657</v>
      </c>
      <c r="I39" s="25">
        <v>6</v>
      </c>
      <c r="J39" s="25">
        <v>31</v>
      </c>
      <c r="K39" s="9">
        <f t="shared" si="0"/>
        <v>63.265306122448983</v>
      </c>
      <c r="L39" s="25" t="s">
        <v>1777</v>
      </c>
    </row>
    <row r="40" spans="1:12" ht="15.75" x14ac:dyDescent="0.25">
      <c r="A40" s="54">
        <v>37</v>
      </c>
      <c r="B40" s="25" t="s">
        <v>1102</v>
      </c>
      <c r="C40" s="25" t="s">
        <v>1173</v>
      </c>
      <c r="D40" s="37" t="s">
        <v>32</v>
      </c>
      <c r="E40" s="36" t="s">
        <v>122</v>
      </c>
      <c r="F40" s="36" t="s">
        <v>378</v>
      </c>
      <c r="G40" s="29" t="s">
        <v>14</v>
      </c>
      <c r="H40" s="39">
        <v>38351</v>
      </c>
      <c r="I40" s="26">
        <v>6</v>
      </c>
      <c r="J40" s="25">
        <v>31</v>
      </c>
      <c r="K40" s="9">
        <f t="shared" si="0"/>
        <v>63.265306122448983</v>
      </c>
      <c r="L40" s="25" t="s">
        <v>1777</v>
      </c>
    </row>
    <row r="41" spans="1:12" x14ac:dyDescent="0.25">
      <c r="A41" s="25">
        <v>38</v>
      </c>
      <c r="B41" s="25" t="s">
        <v>1318</v>
      </c>
      <c r="C41" s="25" t="s">
        <v>1387</v>
      </c>
      <c r="D41" s="25" t="s">
        <v>1388</v>
      </c>
      <c r="E41" s="25" t="s">
        <v>203</v>
      </c>
      <c r="F41" s="25" t="s">
        <v>127</v>
      </c>
      <c r="G41" s="25" t="s">
        <v>23</v>
      </c>
      <c r="H41" s="19">
        <v>38361</v>
      </c>
      <c r="I41" s="25">
        <v>6</v>
      </c>
      <c r="J41" s="25">
        <v>31</v>
      </c>
      <c r="K41" s="9">
        <f t="shared" si="0"/>
        <v>63.265306122448983</v>
      </c>
      <c r="L41" s="25" t="s">
        <v>1777</v>
      </c>
    </row>
    <row r="42" spans="1:12" x14ac:dyDescent="0.25">
      <c r="A42" s="54">
        <v>39</v>
      </c>
      <c r="B42" s="25" t="s">
        <v>1009</v>
      </c>
      <c r="C42" s="19">
        <v>37754</v>
      </c>
      <c r="D42" s="25" t="s">
        <v>1013</v>
      </c>
      <c r="E42" s="25" t="s">
        <v>41</v>
      </c>
      <c r="F42" s="25" t="s">
        <v>575</v>
      </c>
      <c r="G42" s="25" t="s">
        <v>23</v>
      </c>
      <c r="H42" s="19">
        <v>38866</v>
      </c>
      <c r="I42" s="25">
        <v>5</v>
      </c>
      <c r="J42" s="25">
        <v>30</v>
      </c>
      <c r="K42" s="9">
        <f t="shared" si="0"/>
        <v>61.224489795918366</v>
      </c>
      <c r="L42" s="25" t="s">
        <v>1777</v>
      </c>
    </row>
    <row r="43" spans="1:12" x14ac:dyDescent="0.25">
      <c r="A43" s="25">
        <v>40</v>
      </c>
      <c r="B43" s="25" t="s">
        <v>1318</v>
      </c>
      <c r="C43" s="25" t="s">
        <v>1324</v>
      </c>
      <c r="D43" s="25" t="s">
        <v>1325</v>
      </c>
      <c r="E43" s="25" t="s">
        <v>442</v>
      </c>
      <c r="F43" s="25" t="s">
        <v>175</v>
      </c>
      <c r="G43" s="25" t="s">
        <v>14</v>
      </c>
      <c r="H43" s="19">
        <v>38728</v>
      </c>
      <c r="I43" s="25">
        <v>5</v>
      </c>
      <c r="J43" s="25">
        <v>30</v>
      </c>
      <c r="K43" s="9">
        <f t="shared" si="0"/>
        <v>61.224489795918366</v>
      </c>
      <c r="L43" s="25" t="s">
        <v>1777</v>
      </c>
    </row>
    <row r="44" spans="1:12" x14ac:dyDescent="0.25">
      <c r="A44" s="54">
        <v>41</v>
      </c>
      <c r="B44" s="25" t="s">
        <v>1318</v>
      </c>
      <c r="C44" s="25" t="s">
        <v>1336</v>
      </c>
      <c r="D44" s="25" t="s">
        <v>1337</v>
      </c>
      <c r="E44" s="25" t="s">
        <v>75</v>
      </c>
      <c r="F44" s="25" t="s">
        <v>148</v>
      </c>
      <c r="G44" s="25" t="s">
        <v>14</v>
      </c>
      <c r="H44" s="19">
        <v>39052</v>
      </c>
      <c r="I44" s="25">
        <v>5</v>
      </c>
      <c r="J44" s="25">
        <v>30</v>
      </c>
      <c r="K44" s="9">
        <f t="shared" si="0"/>
        <v>61.224489795918366</v>
      </c>
      <c r="L44" s="25" t="s">
        <v>1777</v>
      </c>
    </row>
    <row r="45" spans="1:12" x14ac:dyDescent="0.25">
      <c r="A45" s="25">
        <v>42</v>
      </c>
      <c r="B45" s="25" t="s">
        <v>712</v>
      </c>
      <c r="C45" s="25" t="s">
        <v>767</v>
      </c>
      <c r="D45" s="25" t="s">
        <v>768</v>
      </c>
      <c r="E45" s="25" t="s">
        <v>423</v>
      </c>
      <c r="F45" s="25" t="s">
        <v>378</v>
      </c>
      <c r="G45" s="25" t="s">
        <v>14</v>
      </c>
      <c r="H45" s="19">
        <v>38580</v>
      </c>
      <c r="I45" s="25">
        <v>6</v>
      </c>
      <c r="J45" s="25">
        <v>30</v>
      </c>
      <c r="K45" s="9">
        <f t="shared" si="0"/>
        <v>61.224489795918366</v>
      </c>
      <c r="L45" s="25" t="s">
        <v>1777</v>
      </c>
    </row>
    <row r="46" spans="1:12" x14ac:dyDescent="0.25">
      <c r="A46" s="54">
        <v>43</v>
      </c>
      <c r="B46" s="25" t="s">
        <v>1009</v>
      </c>
      <c r="C46" s="19">
        <v>40707</v>
      </c>
      <c r="D46" s="25" t="s">
        <v>1040</v>
      </c>
      <c r="E46" s="25" t="s">
        <v>109</v>
      </c>
      <c r="F46" s="25" t="s">
        <v>148</v>
      </c>
      <c r="G46" s="25" t="s">
        <v>14</v>
      </c>
      <c r="H46" s="19">
        <v>38458</v>
      </c>
      <c r="I46" s="25">
        <v>6</v>
      </c>
      <c r="J46" s="25">
        <v>30</v>
      </c>
      <c r="K46" s="9">
        <f t="shared" si="0"/>
        <v>61.224489795918366</v>
      </c>
      <c r="L46" s="25" t="s">
        <v>1777</v>
      </c>
    </row>
    <row r="47" spans="1:12" x14ac:dyDescent="0.25">
      <c r="A47" s="25">
        <v>44</v>
      </c>
      <c r="B47" s="25" t="s">
        <v>1318</v>
      </c>
      <c r="C47" s="25" t="s">
        <v>1376</v>
      </c>
      <c r="D47" s="25" t="s">
        <v>1377</v>
      </c>
      <c r="E47" s="25" t="s">
        <v>182</v>
      </c>
      <c r="F47" s="25" t="s">
        <v>22</v>
      </c>
      <c r="G47" s="25" t="s">
        <v>23</v>
      </c>
      <c r="H47" s="19">
        <v>38377</v>
      </c>
      <c r="I47" s="25">
        <v>6</v>
      </c>
      <c r="J47" s="25">
        <v>30</v>
      </c>
      <c r="K47" s="9">
        <f t="shared" si="0"/>
        <v>61.224489795918366</v>
      </c>
      <c r="L47" s="25" t="s">
        <v>1777</v>
      </c>
    </row>
    <row r="48" spans="1:12" x14ac:dyDescent="0.25">
      <c r="A48" s="54">
        <v>45</v>
      </c>
      <c r="B48" s="25" t="s">
        <v>468</v>
      </c>
      <c r="C48" s="25" t="s">
        <v>498</v>
      </c>
      <c r="D48" s="25" t="s">
        <v>499</v>
      </c>
      <c r="E48" s="25" t="s">
        <v>154</v>
      </c>
      <c r="F48" s="25" t="s">
        <v>163</v>
      </c>
      <c r="G48" s="25" t="s">
        <v>14</v>
      </c>
      <c r="H48" s="19">
        <v>38533</v>
      </c>
      <c r="I48" s="25">
        <v>6</v>
      </c>
      <c r="J48" s="25">
        <v>29</v>
      </c>
      <c r="K48" s="9">
        <f t="shared" si="0"/>
        <v>59.183673469387756</v>
      </c>
      <c r="L48" s="25" t="s">
        <v>1777</v>
      </c>
    </row>
    <row r="49" spans="1:12" x14ac:dyDescent="0.25">
      <c r="A49" s="25">
        <v>46</v>
      </c>
      <c r="B49" s="25" t="s">
        <v>712</v>
      </c>
      <c r="C49" s="25" t="s">
        <v>765</v>
      </c>
      <c r="D49" s="25" t="s">
        <v>766</v>
      </c>
      <c r="E49" s="25" t="s">
        <v>16</v>
      </c>
      <c r="F49" s="25" t="s">
        <v>90</v>
      </c>
      <c r="G49" s="25" t="s">
        <v>14</v>
      </c>
      <c r="H49" s="19">
        <v>38466</v>
      </c>
      <c r="I49" s="25">
        <v>6</v>
      </c>
      <c r="J49" s="25">
        <v>29</v>
      </c>
      <c r="K49" s="9">
        <f t="shared" si="0"/>
        <v>59.183673469387756</v>
      </c>
      <c r="L49" s="25" t="s">
        <v>1777</v>
      </c>
    </row>
    <row r="50" spans="1:12" x14ac:dyDescent="0.25">
      <c r="A50" s="54">
        <v>47</v>
      </c>
      <c r="B50" s="25" t="s">
        <v>1009</v>
      </c>
      <c r="C50" s="19">
        <v>41073</v>
      </c>
      <c r="D50" s="25" t="s">
        <v>1041</v>
      </c>
      <c r="E50" s="25" t="s">
        <v>423</v>
      </c>
      <c r="F50" s="25" t="s">
        <v>82</v>
      </c>
      <c r="G50" s="25" t="s">
        <v>14</v>
      </c>
      <c r="H50" s="19">
        <v>38406</v>
      </c>
      <c r="I50" s="25">
        <v>6</v>
      </c>
      <c r="J50" s="25">
        <v>29</v>
      </c>
      <c r="K50" s="9">
        <f t="shared" si="0"/>
        <v>59.183673469387756</v>
      </c>
      <c r="L50" s="25" t="s">
        <v>1777</v>
      </c>
    </row>
    <row r="51" spans="1:12" ht="45" x14ac:dyDescent="0.25">
      <c r="A51" s="25">
        <v>48</v>
      </c>
      <c r="B51" s="57" t="s">
        <v>1662</v>
      </c>
      <c r="C51" s="54" t="s">
        <v>1723</v>
      </c>
      <c r="D51" s="58" t="s">
        <v>1724</v>
      </c>
      <c r="E51" s="68" t="s">
        <v>1725</v>
      </c>
      <c r="F51" s="68" t="s">
        <v>228</v>
      </c>
      <c r="G51" s="57" t="s">
        <v>14</v>
      </c>
      <c r="H51" s="74">
        <v>38439</v>
      </c>
      <c r="I51" s="59">
        <v>6</v>
      </c>
      <c r="J51" s="54">
        <v>29</v>
      </c>
      <c r="K51" s="9">
        <f t="shared" si="0"/>
        <v>59.183673469387756</v>
      </c>
      <c r="L51" s="25" t="s">
        <v>1777</v>
      </c>
    </row>
    <row r="52" spans="1:12" x14ac:dyDescent="0.25">
      <c r="A52" s="54">
        <v>49</v>
      </c>
      <c r="B52" s="25" t="s">
        <v>298</v>
      </c>
      <c r="C52" s="25" t="s">
        <v>313</v>
      </c>
      <c r="D52" s="25" t="s">
        <v>314</v>
      </c>
      <c r="E52" s="25" t="s">
        <v>262</v>
      </c>
      <c r="F52" s="25" t="s">
        <v>90</v>
      </c>
      <c r="G52" s="25" t="s">
        <v>14</v>
      </c>
      <c r="H52" s="19">
        <v>39022</v>
      </c>
      <c r="I52" s="25">
        <v>5</v>
      </c>
      <c r="J52" s="25">
        <v>28</v>
      </c>
      <c r="K52" s="9">
        <f t="shared" si="0"/>
        <v>57.142857142857139</v>
      </c>
      <c r="L52" s="25" t="s">
        <v>1777</v>
      </c>
    </row>
    <row r="53" spans="1:12" x14ac:dyDescent="0.25">
      <c r="A53" s="25">
        <v>50</v>
      </c>
      <c r="B53" s="25" t="s">
        <v>387</v>
      </c>
      <c r="C53" s="25" t="s">
        <v>393</v>
      </c>
      <c r="D53" s="25" t="s">
        <v>394</v>
      </c>
      <c r="E53" s="25" t="s">
        <v>390</v>
      </c>
      <c r="F53" s="25" t="s">
        <v>221</v>
      </c>
      <c r="G53" s="25" t="s">
        <v>23</v>
      </c>
      <c r="H53" s="19">
        <v>38741</v>
      </c>
      <c r="I53" s="25">
        <v>5</v>
      </c>
      <c r="J53" s="25">
        <v>28</v>
      </c>
      <c r="K53" s="9">
        <f t="shared" si="0"/>
        <v>57.142857142857139</v>
      </c>
      <c r="L53" s="25" t="s">
        <v>1777</v>
      </c>
    </row>
    <row r="54" spans="1:12" ht="15.75" x14ac:dyDescent="0.25">
      <c r="A54" s="54">
        <v>51</v>
      </c>
      <c r="B54" s="25" t="s">
        <v>1102</v>
      </c>
      <c r="C54" s="25" t="s">
        <v>1105</v>
      </c>
      <c r="D54" s="27" t="s">
        <v>1106</v>
      </c>
      <c r="E54" s="28" t="s">
        <v>94</v>
      </c>
      <c r="F54" s="28" t="s">
        <v>22</v>
      </c>
      <c r="G54" s="29" t="s">
        <v>23</v>
      </c>
      <c r="H54" s="30">
        <v>38967</v>
      </c>
      <c r="I54" s="26">
        <v>5</v>
      </c>
      <c r="J54" s="25">
        <v>28</v>
      </c>
      <c r="K54" s="9">
        <f t="shared" si="0"/>
        <v>57.142857142857139</v>
      </c>
      <c r="L54" s="25" t="s">
        <v>1777</v>
      </c>
    </row>
    <row r="55" spans="1:12" x14ac:dyDescent="0.25">
      <c r="A55" s="25">
        <v>52</v>
      </c>
      <c r="B55" s="25" t="s">
        <v>1318</v>
      </c>
      <c r="C55" s="25" t="s">
        <v>1350</v>
      </c>
      <c r="D55" s="25" t="s">
        <v>1351</v>
      </c>
      <c r="E55" s="25" t="s">
        <v>708</v>
      </c>
      <c r="F55" s="25" t="s">
        <v>168</v>
      </c>
      <c r="G55" s="25" t="s">
        <v>23</v>
      </c>
      <c r="H55" s="19">
        <v>38737</v>
      </c>
      <c r="I55" s="25">
        <v>5</v>
      </c>
      <c r="J55" s="25">
        <v>28</v>
      </c>
      <c r="K55" s="9">
        <f t="shared" si="0"/>
        <v>57.142857142857139</v>
      </c>
      <c r="L55" s="25" t="s">
        <v>1777</v>
      </c>
    </row>
    <row r="56" spans="1:12" ht="45" x14ac:dyDescent="0.25">
      <c r="A56" s="54">
        <v>53</v>
      </c>
      <c r="B56" s="57" t="s">
        <v>1662</v>
      </c>
      <c r="C56" s="54" t="s">
        <v>1721</v>
      </c>
      <c r="D56" s="67" t="s">
        <v>1722</v>
      </c>
      <c r="E56" s="68" t="s">
        <v>1665</v>
      </c>
      <c r="F56" s="68" t="s">
        <v>148</v>
      </c>
      <c r="G56" s="57" t="s">
        <v>14</v>
      </c>
      <c r="H56" s="77">
        <v>38404</v>
      </c>
      <c r="I56" s="59">
        <v>6</v>
      </c>
      <c r="J56" s="54">
        <v>28</v>
      </c>
      <c r="K56" s="9">
        <f t="shared" si="0"/>
        <v>57.142857142857139</v>
      </c>
      <c r="L56" s="25" t="s">
        <v>1777</v>
      </c>
    </row>
    <row r="57" spans="1:12" x14ac:dyDescent="0.25">
      <c r="A57" s="25">
        <v>54</v>
      </c>
      <c r="B57" s="25" t="s">
        <v>712</v>
      </c>
      <c r="C57" s="25" t="s">
        <v>740</v>
      </c>
      <c r="D57" s="25" t="s">
        <v>741</v>
      </c>
      <c r="E57" s="25" t="s">
        <v>742</v>
      </c>
      <c r="F57" s="25" t="s">
        <v>89</v>
      </c>
      <c r="G57" s="25" t="s">
        <v>23</v>
      </c>
      <c r="H57" s="19">
        <v>38687</v>
      </c>
      <c r="I57" s="25">
        <v>5</v>
      </c>
      <c r="J57" s="25">
        <v>27</v>
      </c>
      <c r="K57" s="9">
        <f t="shared" si="0"/>
        <v>55.102040816326522</v>
      </c>
      <c r="L57" s="25" t="s">
        <v>1777</v>
      </c>
    </row>
    <row r="58" spans="1:12" x14ac:dyDescent="0.25">
      <c r="A58" s="54">
        <v>55</v>
      </c>
      <c r="B58" s="25" t="s">
        <v>1318</v>
      </c>
      <c r="C58" s="25" t="s">
        <v>1334</v>
      </c>
      <c r="D58" s="25" t="s">
        <v>1335</v>
      </c>
      <c r="E58" s="25" t="s">
        <v>369</v>
      </c>
      <c r="F58" s="25" t="s">
        <v>84</v>
      </c>
      <c r="G58" s="25" t="s">
        <v>23</v>
      </c>
      <c r="H58" s="19">
        <v>38821</v>
      </c>
      <c r="I58" s="25">
        <v>5</v>
      </c>
      <c r="J58" s="25">
        <v>27</v>
      </c>
      <c r="K58" s="9">
        <f t="shared" si="0"/>
        <v>55.102040816326522</v>
      </c>
      <c r="L58" s="25" t="s">
        <v>1777</v>
      </c>
    </row>
    <row r="59" spans="1:12" x14ac:dyDescent="0.25">
      <c r="A59" s="25">
        <v>56</v>
      </c>
      <c r="B59" s="25" t="s">
        <v>586</v>
      </c>
      <c r="C59" s="25" t="s">
        <v>637</v>
      </c>
      <c r="D59" s="25" t="s">
        <v>638</v>
      </c>
      <c r="E59" s="25" t="s">
        <v>309</v>
      </c>
      <c r="F59" s="25" t="s">
        <v>326</v>
      </c>
      <c r="G59" s="25" t="s">
        <v>23</v>
      </c>
      <c r="H59" s="19">
        <v>38720</v>
      </c>
      <c r="I59" s="25">
        <v>6</v>
      </c>
      <c r="J59" s="25">
        <v>27</v>
      </c>
      <c r="K59" s="9">
        <f t="shared" si="0"/>
        <v>55.102040816326522</v>
      </c>
      <c r="L59" s="25" t="s">
        <v>1777</v>
      </c>
    </row>
    <row r="60" spans="1:12" x14ac:dyDescent="0.25">
      <c r="A60" s="54">
        <v>57</v>
      </c>
      <c r="B60" s="25" t="s">
        <v>712</v>
      </c>
      <c r="C60" s="25" t="s">
        <v>763</v>
      </c>
      <c r="D60" s="25" t="s">
        <v>764</v>
      </c>
      <c r="E60" s="25" t="s">
        <v>340</v>
      </c>
      <c r="F60" s="25" t="s">
        <v>168</v>
      </c>
      <c r="G60" s="25" t="s">
        <v>23</v>
      </c>
      <c r="H60" s="19">
        <v>38545</v>
      </c>
      <c r="I60" s="25">
        <v>6</v>
      </c>
      <c r="J60" s="25">
        <v>27</v>
      </c>
      <c r="K60" s="9">
        <f t="shared" si="0"/>
        <v>55.102040816326522</v>
      </c>
      <c r="L60" s="25" t="s">
        <v>1777</v>
      </c>
    </row>
    <row r="61" spans="1:12" ht="15.75" x14ac:dyDescent="0.25">
      <c r="A61" s="25">
        <v>58</v>
      </c>
      <c r="B61" s="25" t="s">
        <v>1102</v>
      </c>
      <c r="C61" s="25" t="s">
        <v>1159</v>
      </c>
      <c r="D61" s="37" t="s">
        <v>1160</v>
      </c>
      <c r="E61" s="33" t="s">
        <v>41</v>
      </c>
      <c r="F61" s="33" t="s">
        <v>103</v>
      </c>
      <c r="G61" s="29" t="s">
        <v>23</v>
      </c>
      <c r="H61" s="39">
        <v>38484</v>
      </c>
      <c r="I61" s="26">
        <v>6</v>
      </c>
      <c r="J61" s="25">
        <v>27</v>
      </c>
      <c r="K61" s="9">
        <f t="shared" si="0"/>
        <v>55.102040816326522</v>
      </c>
      <c r="L61" s="25" t="s">
        <v>1777</v>
      </c>
    </row>
    <row r="62" spans="1:12" ht="15.75" x14ac:dyDescent="0.25">
      <c r="A62" s="54">
        <v>59</v>
      </c>
      <c r="B62" s="25" t="s">
        <v>1102</v>
      </c>
      <c r="C62" s="25" t="s">
        <v>1176</v>
      </c>
      <c r="D62" s="37" t="s">
        <v>1177</v>
      </c>
      <c r="E62" s="38" t="s">
        <v>141</v>
      </c>
      <c r="F62" s="38" t="s">
        <v>80</v>
      </c>
      <c r="G62" s="29" t="s">
        <v>14</v>
      </c>
      <c r="H62" s="39">
        <v>38416</v>
      </c>
      <c r="I62" s="26">
        <v>6</v>
      </c>
      <c r="J62" s="25">
        <v>27</v>
      </c>
      <c r="K62" s="9">
        <f t="shared" si="0"/>
        <v>55.102040816326522</v>
      </c>
      <c r="L62" s="25" t="s">
        <v>1777</v>
      </c>
    </row>
    <row r="63" spans="1:12" ht="45" x14ac:dyDescent="0.25">
      <c r="A63" s="25">
        <v>60</v>
      </c>
      <c r="B63" s="57" t="s">
        <v>1662</v>
      </c>
      <c r="C63" s="54" t="s">
        <v>1708</v>
      </c>
      <c r="D63" s="62" t="s">
        <v>1709</v>
      </c>
      <c r="E63" s="65" t="s">
        <v>1710</v>
      </c>
      <c r="F63" s="65" t="s">
        <v>17</v>
      </c>
      <c r="G63" s="75" t="s">
        <v>14</v>
      </c>
      <c r="H63" s="76">
        <v>38751</v>
      </c>
      <c r="I63" s="64">
        <v>5</v>
      </c>
      <c r="J63" s="54">
        <v>27</v>
      </c>
      <c r="K63" s="9">
        <f t="shared" si="0"/>
        <v>55.102040816326522</v>
      </c>
      <c r="L63" s="25" t="s">
        <v>1777</v>
      </c>
    </row>
    <row r="64" spans="1:12" ht="45" x14ac:dyDescent="0.25">
      <c r="A64" s="54">
        <v>61</v>
      </c>
      <c r="B64" s="57" t="s">
        <v>1662</v>
      </c>
      <c r="C64" s="54" t="s">
        <v>1738</v>
      </c>
      <c r="D64" s="58" t="s">
        <v>1739</v>
      </c>
      <c r="E64" s="59" t="s">
        <v>1474</v>
      </c>
      <c r="F64" s="59" t="s">
        <v>155</v>
      </c>
      <c r="G64" s="57" t="s">
        <v>14</v>
      </c>
      <c r="H64" s="74">
        <v>38222</v>
      </c>
      <c r="I64" s="59">
        <v>6</v>
      </c>
      <c r="J64" s="54">
        <v>27</v>
      </c>
      <c r="K64" s="9">
        <f t="shared" si="0"/>
        <v>55.102040816326522</v>
      </c>
      <c r="L64" s="25" t="s">
        <v>1777</v>
      </c>
    </row>
    <row r="65" spans="1:12" ht="45" x14ac:dyDescent="0.25">
      <c r="A65" s="25">
        <v>62</v>
      </c>
      <c r="B65" s="57" t="s">
        <v>1662</v>
      </c>
      <c r="C65" s="54" t="s">
        <v>1756</v>
      </c>
      <c r="D65" s="58" t="s">
        <v>1757</v>
      </c>
      <c r="E65" s="59" t="s">
        <v>1758</v>
      </c>
      <c r="F65" s="59" t="s">
        <v>163</v>
      </c>
      <c r="G65" s="57" t="s">
        <v>14</v>
      </c>
      <c r="H65" s="74">
        <v>38505</v>
      </c>
      <c r="I65" s="59">
        <v>6</v>
      </c>
      <c r="J65" s="54">
        <v>27</v>
      </c>
      <c r="K65" s="9">
        <f t="shared" si="0"/>
        <v>55.102040816326522</v>
      </c>
      <c r="L65" s="25" t="s">
        <v>1777</v>
      </c>
    </row>
    <row r="66" spans="1:12" x14ac:dyDescent="0.25">
      <c r="A66" s="54">
        <v>63</v>
      </c>
      <c r="B66" s="25" t="s">
        <v>901</v>
      </c>
      <c r="C66" s="25" t="s">
        <v>908</v>
      </c>
      <c r="D66" s="25" t="s">
        <v>909</v>
      </c>
      <c r="E66" s="25" t="s">
        <v>423</v>
      </c>
      <c r="F66" s="25" t="s">
        <v>228</v>
      </c>
      <c r="G66" s="25" t="s">
        <v>14</v>
      </c>
      <c r="H66" s="19">
        <v>38835</v>
      </c>
      <c r="I66" s="25">
        <v>5</v>
      </c>
      <c r="J66" s="25">
        <v>26</v>
      </c>
      <c r="K66" s="9">
        <f t="shared" si="0"/>
        <v>53.061224489795919</v>
      </c>
      <c r="L66" s="25" t="s">
        <v>1777</v>
      </c>
    </row>
    <row r="67" spans="1:12" x14ac:dyDescent="0.25">
      <c r="A67" s="25">
        <v>64</v>
      </c>
      <c r="B67" s="25" t="s">
        <v>1009</v>
      </c>
      <c r="C67" s="19">
        <v>41407</v>
      </c>
      <c r="D67" s="25" t="s">
        <v>1025</v>
      </c>
      <c r="E67" s="25" t="s">
        <v>116</v>
      </c>
      <c r="F67" s="25" t="s">
        <v>492</v>
      </c>
      <c r="G67" s="25" t="s">
        <v>23</v>
      </c>
      <c r="H67" s="19">
        <v>38891</v>
      </c>
      <c r="I67" s="25">
        <v>5</v>
      </c>
      <c r="J67" s="25">
        <v>26</v>
      </c>
      <c r="K67" s="9">
        <f t="shared" si="0"/>
        <v>53.061224489795919</v>
      </c>
      <c r="L67" s="25" t="s">
        <v>1777</v>
      </c>
    </row>
    <row r="68" spans="1:12" x14ac:dyDescent="0.25">
      <c r="A68" s="54">
        <v>65</v>
      </c>
      <c r="B68" s="25" t="s">
        <v>1009</v>
      </c>
      <c r="C68" s="19">
        <v>42503</v>
      </c>
      <c r="D68" s="25" t="s">
        <v>1028</v>
      </c>
      <c r="E68" s="25" t="s">
        <v>61</v>
      </c>
      <c r="F68" s="25" t="s">
        <v>168</v>
      </c>
      <c r="G68" s="25" t="s">
        <v>23</v>
      </c>
      <c r="H68" s="19">
        <v>38943</v>
      </c>
      <c r="I68" s="25">
        <v>5</v>
      </c>
      <c r="J68" s="25">
        <v>26</v>
      </c>
      <c r="K68" s="9">
        <f t="shared" ref="K68:K131" si="1">J68/49*100</f>
        <v>53.061224489795919</v>
      </c>
      <c r="L68" s="25" t="s">
        <v>1777</v>
      </c>
    </row>
    <row r="69" spans="1:12" x14ac:dyDescent="0.25">
      <c r="A69" s="25">
        <v>66</v>
      </c>
      <c r="B69" s="25" t="s">
        <v>1318</v>
      </c>
      <c r="C69" s="25" t="s">
        <v>1326</v>
      </c>
      <c r="D69" s="25" t="s">
        <v>1327</v>
      </c>
      <c r="E69" s="25" t="s">
        <v>227</v>
      </c>
      <c r="F69" s="25" t="s">
        <v>90</v>
      </c>
      <c r="G69" s="25" t="s">
        <v>14</v>
      </c>
      <c r="H69" s="19">
        <v>39039</v>
      </c>
      <c r="I69" s="25">
        <v>5</v>
      </c>
      <c r="J69" s="25">
        <v>26</v>
      </c>
      <c r="K69" s="9">
        <f t="shared" si="1"/>
        <v>53.061224489795919</v>
      </c>
      <c r="L69" s="25" t="s">
        <v>1777</v>
      </c>
    </row>
    <row r="70" spans="1:12" x14ac:dyDescent="0.25">
      <c r="A70" s="54">
        <v>67</v>
      </c>
      <c r="B70" s="25" t="s">
        <v>1318</v>
      </c>
      <c r="C70" s="25" t="s">
        <v>1349</v>
      </c>
      <c r="D70" s="25" t="s">
        <v>882</v>
      </c>
      <c r="E70" s="25" t="s">
        <v>634</v>
      </c>
      <c r="F70" s="25" t="s">
        <v>85</v>
      </c>
      <c r="G70" s="25" t="s">
        <v>14</v>
      </c>
      <c r="H70" s="19">
        <v>39008</v>
      </c>
      <c r="I70" s="25">
        <v>5</v>
      </c>
      <c r="J70" s="25">
        <v>26</v>
      </c>
      <c r="K70" s="9">
        <f t="shared" si="1"/>
        <v>53.061224489795919</v>
      </c>
      <c r="L70" s="25" t="s">
        <v>1777</v>
      </c>
    </row>
    <row r="71" spans="1:12" x14ac:dyDescent="0.25">
      <c r="A71" s="25">
        <v>68</v>
      </c>
      <c r="B71" s="25" t="s">
        <v>387</v>
      </c>
      <c r="C71" s="25" t="s">
        <v>400</v>
      </c>
      <c r="D71" s="25" t="s">
        <v>401</v>
      </c>
      <c r="E71" s="25" t="s">
        <v>402</v>
      </c>
      <c r="F71" s="25" t="s">
        <v>403</v>
      </c>
      <c r="G71" s="25" t="s">
        <v>14</v>
      </c>
      <c r="H71" s="19">
        <v>38602</v>
      </c>
      <c r="I71" s="25">
        <v>6</v>
      </c>
      <c r="J71" s="25">
        <v>26</v>
      </c>
      <c r="K71" s="9">
        <f t="shared" si="1"/>
        <v>53.061224489795919</v>
      </c>
      <c r="L71" s="25" t="s">
        <v>1777</v>
      </c>
    </row>
    <row r="72" spans="1:12" x14ac:dyDescent="0.25">
      <c r="A72" s="54">
        <v>69</v>
      </c>
      <c r="B72" s="25" t="s">
        <v>586</v>
      </c>
      <c r="C72" s="25" t="s">
        <v>627</v>
      </c>
      <c r="D72" s="25" t="s">
        <v>628</v>
      </c>
      <c r="E72" s="25" t="s">
        <v>629</v>
      </c>
      <c r="F72" s="25" t="s">
        <v>110</v>
      </c>
      <c r="G72" s="25" t="s">
        <v>14</v>
      </c>
      <c r="H72" s="19">
        <v>38672</v>
      </c>
      <c r="I72" s="25">
        <v>6</v>
      </c>
      <c r="J72" s="25">
        <v>26</v>
      </c>
      <c r="K72" s="9">
        <f t="shared" si="1"/>
        <v>53.061224489795919</v>
      </c>
      <c r="L72" s="25" t="s">
        <v>1777</v>
      </c>
    </row>
    <row r="73" spans="1:12" x14ac:dyDescent="0.25">
      <c r="A73" s="25">
        <v>70</v>
      </c>
      <c r="B73" s="25" t="s">
        <v>586</v>
      </c>
      <c r="C73" s="25" t="s">
        <v>632</v>
      </c>
      <c r="D73" s="25" t="s">
        <v>633</v>
      </c>
      <c r="E73" s="25" t="s">
        <v>634</v>
      </c>
      <c r="F73" s="25" t="s">
        <v>148</v>
      </c>
      <c r="G73" s="25" t="s">
        <v>14</v>
      </c>
      <c r="H73" s="19">
        <v>38540</v>
      </c>
      <c r="I73" s="25">
        <v>6</v>
      </c>
      <c r="J73" s="25">
        <v>26</v>
      </c>
      <c r="K73" s="9">
        <f t="shared" si="1"/>
        <v>53.061224489795919</v>
      </c>
      <c r="L73" s="25" t="s">
        <v>1777</v>
      </c>
    </row>
    <row r="74" spans="1:12" x14ac:dyDescent="0.25">
      <c r="A74" s="54">
        <v>71</v>
      </c>
      <c r="B74" s="25" t="s">
        <v>712</v>
      </c>
      <c r="C74" s="25" t="s">
        <v>761</v>
      </c>
      <c r="D74" s="25" t="s">
        <v>762</v>
      </c>
      <c r="E74" s="25" t="s">
        <v>154</v>
      </c>
      <c r="F74" s="25" t="s">
        <v>17</v>
      </c>
      <c r="G74" s="25" t="s">
        <v>14</v>
      </c>
      <c r="H74" s="19">
        <v>38662</v>
      </c>
      <c r="I74" s="25">
        <v>6</v>
      </c>
      <c r="J74" s="25">
        <v>26</v>
      </c>
      <c r="K74" s="9">
        <f t="shared" si="1"/>
        <v>53.061224489795919</v>
      </c>
      <c r="L74" s="25" t="s">
        <v>1777</v>
      </c>
    </row>
    <row r="75" spans="1:12" ht="15.75" x14ac:dyDescent="0.25">
      <c r="A75" s="25">
        <v>72</v>
      </c>
      <c r="B75" s="25" t="s">
        <v>1102</v>
      </c>
      <c r="C75" s="25" t="s">
        <v>1178</v>
      </c>
      <c r="D75" s="37" t="s">
        <v>1179</v>
      </c>
      <c r="E75" s="38" t="s">
        <v>154</v>
      </c>
      <c r="F75" s="38" t="s">
        <v>155</v>
      </c>
      <c r="G75" s="29" t="s">
        <v>14</v>
      </c>
      <c r="H75" s="39">
        <v>38539</v>
      </c>
      <c r="I75" s="26">
        <v>6</v>
      </c>
      <c r="J75" s="25">
        <v>26</v>
      </c>
      <c r="K75" s="9">
        <f t="shared" si="1"/>
        <v>53.061224489795919</v>
      </c>
      <c r="L75" s="25" t="s">
        <v>1777</v>
      </c>
    </row>
    <row r="76" spans="1:12" x14ac:dyDescent="0.25">
      <c r="A76" s="54">
        <v>73</v>
      </c>
      <c r="B76" s="25" t="s">
        <v>586</v>
      </c>
      <c r="C76" s="25" t="s">
        <v>589</v>
      </c>
      <c r="D76" s="25" t="s">
        <v>590</v>
      </c>
      <c r="E76" s="25" t="s">
        <v>224</v>
      </c>
      <c r="F76" s="25" t="s">
        <v>84</v>
      </c>
      <c r="G76" s="25" t="s">
        <v>23</v>
      </c>
      <c r="H76" s="19">
        <v>38738</v>
      </c>
      <c r="I76" s="25">
        <v>5</v>
      </c>
      <c r="J76" s="25">
        <v>25.5</v>
      </c>
      <c r="K76" s="9">
        <f t="shared" si="1"/>
        <v>52.040816326530617</v>
      </c>
      <c r="L76" s="25" t="s">
        <v>1777</v>
      </c>
    </row>
    <row r="77" spans="1:12" x14ac:dyDescent="0.25">
      <c r="A77" s="25">
        <v>74</v>
      </c>
      <c r="B77" s="25" t="s">
        <v>586</v>
      </c>
      <c r="C77" s="25" t="s">
        <v>591</v>
      </c>
      <c r="D77" s="25" t="s">
        <v>592</v>
      </c>
      <c r="E77" s="25" t="s">
        <v>192</v>
      </c>
      <c r="F77" s="25" t="s">
        <v>593</v>
      </c>
      <c r="G77" s="25" t="s">
        <v>14</v>
      </c>
      <c r="H77" s="19">
        <v>39017</v>
      </c>
      <c r="I77" s="25">
        <v>5</v>
      </c>
      <c r="J77" s="25">
        <v>25.4</v>
      </c>
      <c r="K77" s="9">
        <f t="shared" si="1"/>
        <v>51.836734693877553</v>
      </c>
      <c r="L77" s="25" t="s">
        <v>1777</v>
      </c>
    </row>
    <row r="78" spans="1:12" ht="15.75" x14ac:dyDescent="0.25">
      <c r="A78" s="54">
        <v>75</v>
      </c>
      <c r="B78" s="25" t="s">
        <v>1102</v>
      </c>
      <c r="C78" s="25" t="s">
        <v>1128</v>
      </c>
      <c r="D78" s="35" t="s">
        <v>952</v>
      </c>
      <c r="E78" s="33" t="s">
        <v>1129</v>
      </c>
      <c r="F78" s="33" t="s">
        <v>24</v>
      </c>
      <c r="G78" s="29" t="s">
        <v>23</v>
      </c>
      <c r="H78" s="34">
        <v>38844</v>
      </c>
      <c r="I78" s="26">
        <v>5</v>
      </c>
      <c r="J78" s="25">
        <v>25</v>
      </c>
      <c r="K78" s="9">
        <f t="shared" si="1"/>
        <v>51.020408163265309</v>
      </c>
      <c r="L78" s="25" t="s">
        <v>1777</v>
      </c>
    </row>
    <row r="79" spans="1:12" x14ac:dyDescent="0.25">
      <c r="A79" s="25">
        <v>76</v>
      </c>
      <c r="B79" s="25" t="s">
        <v>1318</v>
      </c>
      <c r="C79" s="25" t="s">
        <v>1347</v>
      </c>
      <c r="D79" s="25" t="s">
        <v>1348</v>
      </c>
      <c r="E79" s="25" t="s">
        <v>192</v>
      </c>
      <c r="F79" s="25" t="s">
        <v>228</v>
      </c>
      <c r="G79" s="25" t="s">
        <v>14</v>
      </c>
      <c r="H79" s="19">
        <v>38910</v>
      </c>
      <c r="I79" s="25">
        <v>5</v>
      </c>
      <c r="J79" s="25">
        <v>25</v>
      </c>
      <c r="K79" s="9">
        <f t="shared" si="1"/>
        <v>51.020408163265309</v>
      </c>
      <c r="L79" s="25" t="s">
        <v>1777</v>
      </c>
    </row>
    <row r="80" spans="1:12" x14ac:dyDescent="0.25">
      <c r="A80" s="54">
        <v>77</v>
      </c>
      <c r="B80" s="25" t="s">
        <v>232</v>
      </c>
      <c r="C80" s="25" t="s">
        <v>247</v>
      </c>
      <c r="D80" s="25" t="s">
        <v>248</v>
      </c>
      <c r="E80" s="25" t="s">
        <v>249</v>
      </c>
      <c r="F80" s="25" t="s">
        <v>250</v>
      </c>
      <c r="G80" s="25" t="s">
        <v>23</v>
      </c>
      <c r="H80" s="25">
        <v>38391</v>
      </c>
      <c r="I80" s="25">
        <v>6</v>
      </c>
      <c r="J80" s="25" t="s">
        <v>251</v>
      </c>
      <c r="K80" s="9">
        <f t="shared" si="1"/>
        <v>51.020408163265309</v>
      </c>
      <c r="L80" s="25" t="s">
        <v>1777</v>
      </c>
    </row>
    <row r="81" spans="1:12" x14ac:dyDescent="0.25">
      <c r="A81" s="25">
        <v>78</v>
      </c>
      <c r="B81" s="25" t="s">
        <v>468</v>
      </c>
      <c r="C81" s="25" t="s">
        <v>490</v>
      </c>
      <c r="D81" s="25" t="s">
        <v>491</v>
      </c>
      <c r="E81" s="25" t="s">
        <v>334</v>
      </c>
      <c r="F81" s="25" t="s">
        <v>492</v>
      </c>
      <c r="G81" s="25" t="s">
        <v>23</v>
      </c>
      <c r="H81" s="19">
        <v>38425</v>
      </c>
      <c r="I81" s="25">
        <v>6</v>
      </c>
      <c r="J81" s="25">
        <v>25</v>
      </c>
      <c r="K81" s="9">
        <f t="shared" si="1"/>
        <v>51.020408163265309</v>
      </c>
      <c r="L81" s="25" t="s">
        <v>1777</v>
      </c>
    </row>
    <row r="82" spans="1:12" x14ac:dyDescent="0.25">
      <c r="A82" s="54">
        <v>79</v>
      </c>
      <c r="B82" s="25" t="s">
        <v>586</v>
      </c>
      <c r="C82" s="25" t="s">
        <v>620</v>
      </c>
      <c r="D82" s="25" t="s">
        <v>621</v>
      </c>
      <c r="E82" s="25" t="s">
        <v>622</v>
      </c>
      <c r="F82" s="25" t="s">
        <v>623</v>
      </c>
      <c r="G82" s="25" t="s">
        <v>23</v>
      </c>
      <c r="H82" s="19">
        <v>38559</v>
      </c>
      <c r="I82" s="25">
        <v>6</v>
      </c>
      <c r="J82" s="25">
        <v>25</v>
      </c>
      <c r="K82" s="9">
        <f t="shared" si="1"/>
        <v>51.020408163265309</v>
      </c>
      <c r="L82" s="25" t="s">
        <v>1777</v>
      </c>
    </row>
    <row r="83" spans="1:12" x14ac:dyDescent="0.25">
      <c r="A83" s="25">
        <v>80</v>
      </c>
      <c r="B83" s="25" t="s">
        <v>712</v>
      </c>
      <c r="C83" s="25" t="s">
        <v>759</v>
      </c>
      <c r="D83" s="25" t="s">
        <v>760</v>
      </c>
      <c r="E83" s="25" t="s">
        <v>33</v>
      </c>
      <c r="F83" s="25" t="s">
        <v>495</v>
      </c>
      <c r="G83" s="25" t="s">
        <v>14</v>
      </c>
      <c r="H83" s="19">
        <v>38463</v>
      </c>
      <c r="I83" s="25">
        <v>6</v>
      </c>
      <c r="J83" s="25">
        <v>25</v>
      </c>
      <c r="K83" s="9">
        <f t="shared" si="1"/>
        <v>51.020408163265309</v>
      </c>
      <c r="L83" s="25" t="s">
        <v>1777</v>
      </c>
    </row>
    <row r="84" spans="1:12" x14ac:dyDescent="0.25">
      <c r="A84" s="54">
        <v>81</v>
      </c>
      <c r="B84" s="25" t="s">
        <v>1009</v>
      </c>
      <c r="C84" s="19">
        <v>40342</v>
      </c>
      <c r="D84" s="25" t="s">
        <v>1039</v>
      </c>
      <c r="E84" s="25" t="s">
        <v>94</v>
      </c>
      <c r="F84" s="25" t="s">
        <v>22</v>
      </c>
      <c r="G84" s="25" t="s">
        <v>23</v>
      </c>
      <c r="H84" s="19">
        <v>38379</v>
      </c>
      <c r="I84" s="25">
        <v>6</v>
      </c>
      <c r="J84" s="25">
        <v>25</v>
      </c>
      <c r="K84" s="9">
        <f t="shared" si="1"/>
        <v>51.020408163265309</v>
      </c>
      <c r="L84" s="25" t="s">
        <v>1777</v>
      </c>
    </row>
    <row r="85" spans="1:12" ht="15.75" x14ac:dyDescent="0.25">
      <c r="A85" s="25">
        <v>82</v>
      </c>
      <c r="B85" s="25" t="s">
        <v>1102</v>
      </c>
      <c r="C85" s="25" t="s">
        <v>1156</v>
      </c>
      <c r="D85" s="37" t="s">
        <v>1157</v>
      </c>
      <c r="E85" s="36" t="s">
        <v>1158</v>
      </c>
      <c r="F85" s="36" t="s">
        <v>85</v>
      </c>
      <c r="G85" s="29" t="s">
        <v>14</v>
      </c>
      <c r="H85" s="39">
        <v>38659</v>
      </c>
      <c r="I85" s="26">
        <v>6</v>
      </c>
      <c r="J85" s="25">
        <v>25</v>
      </c>
      <c r="K85" s="9">
        <f t="shared" si="1"/>
        <v>51.020408163265309</v>
      </c>
      <c r="L85" s="25" t="s">
        <v>1777</v>
      </c>
    </row>
    <row r="86" spans="1:12" x14ac:dyDescent="0.25">
      <c r="A86" s="54">
        <v>83</v>
      </c>
      <c r="B86" s="25" t="s">
        <v>1318</v>
      </c>
      <c r="C86" s="25" t="s">
        <v>1384</v>
      </c>
      <c r="D86" s="25" t="s">
        <v>1385</v>
      </c>
      <c r="E86" s="25" t="s">
        <v>1386</v>
      </c>
      <c r="F86" s="25" t="s">
        <v>221</v>
      </c>
      <c r="G86" s="25" t="s">
        <v>23</v>
      </c>
      <c r="H86" s="19">
        <v>38300</v>
      </c>
      <c r="I86" s="25">
        <v>6</v>
      </c>
      <c r="J86" s="25">
        <v>25</v>
      </c>
      <c r="K86" s="9">
        <f t="shared" si="1"/>
        <v>51.020408163265309</v>
      </c>
      <c r="L86" s="25" t="s">
        <v>1777</v>
      </c>
    </row>
    <row r="87" spans="1:12" ht="45" x14ac:dyDescent="0.25">
      <c r="A87" s="25">
        <v>84</v>
      </c>
      <c r="B87" s="57" t="s">
        <v>1662</v>
      </c>
      <c r="C87" s="54" t="s">
        <v>1771</v>
      </c>
      <c r="D87" s="62" t="s">
        <v>1772</v>
      </c>
      <c r="E87" s="64" t="s">
        <v>1773</v>
      </c>
      <c r="F87" s="64" t="s">
        <v>1774</v>
      </c>
      <c r="G87" s="75" t="s">
        <v>23</v>
      </c>
      <c r="H87" s="76">
        <v>38424</v>
      </c>
      <c r="I87" s="54">
        <v>6</v>
      </c>
      <c r="J87" s="54">
        <v>25</v>
      </c>
      <c r="K87" s="9">
        <f t="shared" si="1"/>
        <v>51.020408163265309</v>
      </c>
      <c r="L87" s="25" t="s">
        <v>1777</v>
      </c>
    </row>
    <row r="88" spans="1:12" x14ac:dyDescent="0.25">
      <c r="A88" s="54">
        <v>85</v>
      </c>
      <c r="B88" s="25" t="s">
        <v>468</v>
      </c>
      <c r="C88" s="25" t="s">
        <v>486</v>
      </c>
      <c r="D88" s="25" t="s">
        <v>487</v>
      </c>
      <c r="E88" s="25" t="s">
        <v>488</v>
      </c>
      <c r="F88" s="25" t="s">
        <v>489</v>
      </c>
      <c r="G88" s="25" t="s">
        <v>14</v>
      </c>
      <c r="H88" s="19">
        <v>38972</v>
      </c>
      <c r="I88" s="25">
        <v>5</v>
      </c>
      <c r="J88" s="25">
        <v>24</v>
      </c>
      <c r="K88" s="9">
        <f t="shared" si="1"/>
        <v>48.979591836734691</v>
      </c>
      <c r="L88" s="25" t="s">
        <v>1779</v>
      </c>
    </row>
    <row r="89" spans="1:12" x14ac:dyDescent="0.25">
      <c r="A89" s="25">
        <v>86</v>
      </c>
      <c r="B89" s="25" t="s">
        <v>712</v>
      </c>
      <c r="C89" s="25" t="s">
        <v>737</v>
      </c>
      <c r="D89" s="25" t="s">
        <v>738</v>
      </c>
      <c r="E89" s="25" t="s">
        <v>739</v>
      </c>
      <c r="F89" s="25" t="s">
        <v>85</v>
      </c>
      <c r="G89" s="25" t="s">
        <v>14</v>
      </c>
      <c r="H89" s="19">
        <v>38729</v>
      </c>
      <c r="I89" s="25">
        <v>5</v>
      </c>
      <c r="J89" s="25">
        <v>24</v>
      </c>
      <c r="K89" s="9">
        <f t="shared" si="1"/>
        <v>48.979591836734691</v>
      </c>
      <c r="L89" s="25" t="s">
        <v>1779</v>
      </c>
    </row>
    <row r="90" spans="1:12" ht="15.75" x14ac:dyDescent="0.25">
      <c r="A90" s="54">
        <v>87</v>
      </c>
      <c r="B90" s="25" t="s">
        <v>1102</v>
      </c>
      <c r="C90" s="25" t="s">
        <v>1114</v>
      </c>
      <c r="D90" s="27" t="s">
        <v>1115</v>
      </c>
      <c r="E90" s="28" t="s">
        <v>213</v>
      </c>
      <c r="F90" s="28" t="s">
        <v>90</v>
      </c>
      <c r="G90" s="29" t="s">
        <v>14</v>
      </c>
      <c r="H90" s="30">
        <v>38843</v>
      </c>
      <c r="I90" s="26">
        <v>5</v>
      </c>
      <c r="J90" s="25">
        <v>24</v>
      </c>
      <c r="K90" s="9">
        <f t="shared" si="1"/>
        <v>48.979591836734691</v>
      </c>
      <c r="L90" s="25" t="s">
        <v>1779</v>
      </c>
    </row>
    <row r="91" spans="1:12" x14ac:dyDescent="0.25">
      <c r="A91" s="25">
        <v>88</v>
      </c>
      <c r="B91" s="25" t="s">
        <v>1318</v>
      </c>
      <c r="C91" s="25" t="s">
        <v>1328</v>
      </c>
      <c r="D91" s="25" t="s">
        <v>487</v>
      </c>
      <c r="E91" s="25" t="s">
        <v>1329</v>
      </c>
      <c r="F91" s="25" t="s">
        <v>148</v>
      </c>
      <c r="G91" s="25" t="s">
        <v>14</v>
      </c>
      <c r="H91" s="19">
        <v>39018</v>
      </c>
      <c r="I91" s="25">
        <v>5</v>
      </c>
      <c r="J91" s="25">
        <v>24</v>
      </c>
      <c r="K91" s="9">
        <f t="shared" si="1"/>
        <v>48.979591836734691</v>
      </c>
      <c r="L91" s="25" t="s">
        <v>1779</v>
      </c>
    </row>
    <row r="92" spans="1:12" x14ac:dyDescent="0.25">
      <c r="A92" s="54">
        <v>89</v>
      </c>
      <c r="B92" s="25" t="s">
        <v>91</v>
      </c>
      <c r="C92" s="25" t="s">
        <v>149</v>
      </c>
      <c r="D92" s="25" t="s">
        <v>150</v>
      </c>
      <c r="E92" s="25" t="s">
        <v>151</v>
      </c>
      <c r="F92" s="25" t="s">
        <v>113</v>
      </c>
      <c r="G92" s="25" t="s">
        <v>14</v>
      </c>
      <c r="H92" s="19">
        <v>38429</v>
      </c>
      <c r="I92" s="25">
        <v>6</v>
      </c>
      <c r="J92" s="25">
        <v>24</v>
      </c>
      <c r="K92" s="9">
        <f t="shared" si="1"/>
        <v>48.979591836734691</v>
      </c>
      <c r="L92" s="25" t="s">
        <v>1779</v>
      </c>
    </row>
    <row r="93" spans="1:12" x14ac:dyDescent="0.25">
      <c r="A93" s="25">
        <v>90</v>
      </c>
      <c r="B93" s="25" t="s">
        <v>901</v>
      </c>
      <c r="C93" s="25" t="s">
        <v>919</v>
      </c>
      <c r="D93" s="25" t="s">
        <v>920</v>
      </c>
      <c r="E93" s="25" t="s">
        <v>19</v>
      </c>
      <c r="F93" s="25" t="s">
        <v>228</v>
      </c>
      <c r="G93" s="25" t="s">
        <v>14</v>
      </c>
      <c r="H93" s="19">
        <v>38402</v>
      </c>
      <c r="I93" s="25">
        <v>6</v>
      </c>
      <c r="J93" s="25">
        <v>24</v>
      </c>
      <c r="K93" s="9">
        <f t="shared" si="1"/>
        <v>48.979591836734691</v>
      </c>
      <c r="L93" s="25" t="s">
        <v>1779</v>
      </c>
    </row>
    <row r="94" spans="1:12" x14ac:dyDescent="0.25">
      <c r="A94" s="54">
        <v>91</v>
      </c>
      <c r="B94" s="25" t="s">
        <v>1526</v>
      </c>
      <c r="C94" s="25" t="s">
        <v>1567</v>
      </c>
      <c r="D94" s="25" t="s">
        <v>1568</v>
      </c>
      <c r="E94" s="25" t="s">
        <v>262</v>
      </c>
      <c r="F94" s="25" t="s">
        <v>495</v>
      </c>
      <c r="G94" s="25" t="s">
        <v>14</v>
      </c>
      <c r="H94" s="19">
        <v>38504</v>
      </c>
      <c r="I94" s="25">
        <v>6</v>
      </c>
      <c r="J94" s="25">
        <v>24</v>
      </c>
      <c r="K94" s="9">
        <f t="shared" si="1"/>
        <v>48.979591836734691</v>
      </c>
      <c r="L94" s="25" t="s">
        <v>1779</v>
      </c>
    </row>
    <row r="95" spans="1:12" x14ac:dyDescent="0.25">
      <c r="A95" s="25">
        <v>92</v>
      </c>
      <c r="B95" s="25" t="s">
        <v>1526</v>
      </c>
      <c r="C95" s="25" t="s">
        <v>1569</v>
      </c>
      <c r="D95" s="25" t="s">
        <v>1570</v>
      </c>
      <c r="E95" s="25" t="s">
        <v>352</v>
      </c>
      <c r="F95" s="25" t="s">
        <v>85</v>
      </c>
      <c r="G95" s="25" t="s">
        <v>14</v>
      </c>
      <c r="H95" s="19">
        <v>38509</v>
      </c>
      <c r="I95" s="25">
        <v>6</v>
      </c>
      <c r="J95" s="25">
        <v>24</v>
      </c>
      <c r="K95" s="9">
        <f t="shared" si="1"/>
        <v>48.979591836734691</v>
      </c>
      <c r="L95" s="25" t="s">
        <v>1779</v>
      </c>
    </row>
    <row r="96" spans="1:12" ht="45" x14ac:dyDescent="0.25">
      <c r="A96" s="54">
        <v>93</v>
      </c>
      <c r="B96" s="57" t="s">
        <v>1662</v>
      </c>
      <c r="C96" s="54" t="s">
        <v>1747</v>
      </c>
      <c r="D96" s="58" t="s">
        <v>1748</v>
      </c>
      <c r="E96" s="70" t="s">
        <v>932</v>
      </c>
      <c r="F96" s="70" t="s">
        <v>85</v>
      </c>
      <c r="G96" s="57" t="s">
        <v>14</v>
      </c>
      <c r="H96" s="74">
        <v>38472</v>
      </c>
      <c r="I96" s="59">
        <v>6</v>
      </c>
      <c r="J96" s="54">
        <v>24</v>
      </c>
      <c r="K96" s="9">
        <f t="shared" si="1"/>
        <v>48.979591836734691</v>
      </c>
      <c r="L96" s="25" t="s">
        <v>1779</v>
      </c>
    </row>
    <row r="97" spans="1:12" ht="45" x14ac:dyDescent="0.25">
      <c r="A97" s="25">
        <v>94</v>
      </c>
      <c r="B97" s="57" t="s">
        <v>1662</v>
      </c>
      <c r="C97" s="54" t="s">
        <v>1765</v>
      </c>
      <c r="D97" s="58" t="s">
        <v>1766</v>
      </c>
      <c r="E97" s="59" t="s">
        <v>1767</v>
      </c>
      <c r="F97" s="59" t="s">
        <v>976</v>
      </c>
      <c r="G97" s="57" t="s">
        <v>14</v>
      </c>
      <c r="H97" s="74">
        <v>38555</v>
      </c>
      <c r="I97" s="59">
        <v>6</v>
      </c>
      <c r="J97" s="54">
        <v>24</v>
      </c>
      <c r="K97" s="9">
        <f t="shared" si="1"/>
        <v>48.979591836734691</v>
      </c>
      <c r="L97" s="25" t="s">
        <v>1779</v>
      </c>
    </row>
    <row r="98" spans="1:12" x14ac:dyDescent="0.25">
      <c r="A98" s="54">
        <v>95</v>
      </c>
      <c r="B98" s="25" t="s">
        <v>387</v>
      </c>
      <c r="C98" s="25" t="s">
        <v>391</v>
      </c>
      <c r="D98" s="25" t="s">
        <v>392</v>
      </c>
      <c r="E98" s="25" t="s">
        <v>19</v>
      </c>
      <c r="F98" s="25" t="s">
        <v>90</v>
      </c>
      <c r="G98" s="25" t="s">
        <v>14</v>
      </c>
      <c r="H98" s="19">
        <v>38806</v>
      </c>
      <c r="I98" s="25">
        <v>5</v>
      </c>
      <c r="J98" s="25">
        <v>23</v>
      </c>
      <c r="K98" s="9">
        <f t="shared" si="1"/>
        <v>46.938775510204081</v>
      </c>
      <c r="L98" s="25" t="s">
        <v>1779</v>
      </c>
    </row>
    <row r="99" spans="1:12" x14ac:dyDescent="0.25">
      <c r="A99" s="25">
        <v>96</v>
      </c>
      <c r="B99" s="25" t="s">
        <v>712</v>
      </c>
      <c r="C99" s="25" t="s">
        <v>733</v>
      </c>
      <c r="D99" s="25" t="s">
        <v>734</v>
      </c>
      <c r="E99" s="25" t="s">
        <v>735</v>
      </c>
      <c r="F99" s="25" t="s">
        <v>736</v>
      </c>
      <c r="G99" s="25" t="s">
        <v>23</v>
      </c>
      <c r="H99" s="19">
        <v>38943</v>
      </c>
      <c r="I99" s="25">
        <v>5</v>
      </c>
      <c r="J99" s="25">
        <v>23</v>
      </c>
      <c r="K99" s="9">
        <f t="shared" si="1"/>
        <v>46.938775510204081</v>
      </c>
      <c r="L99" s="25" t="s">
        <v>1779</v>
      </c>
    </row>
    <row r="100" spans="1:12" x14ac:dyDescent="0.25">
      <c r="A100" s="54">
        <v>97</v>
      </c>
      <c r="B100" s="25" t="s">
        <v>1009</v>
      </c>
      <c r="C100" s="19">
        <v>37024</v>
      </c>
      <c r="D100" s="25" t="s">
        <v>1010</v>
      </c>
      <c r="E100" s="25" t="s">
        <v>695</v>
      </c>
      <c r="F100" s="25" t="s">
        <v>623</v>
      </c>
      <c r="G100" s="25" t="s">
        <v>23</v>
      </c>
      <c r="H100" s="19">
        <v>39037</v>
      </c>
      <c r="I100" s="25">
        <v>5</v>
      </c>
      <c r="J100" s="25">
        <v>23</v>
      </c>
      <c r="K100" s="9">
        <f t="shared" si="1"/>
        <v>46.938775510204081</v>
      </c>
      <c r="L100" s="25" t="s">
        <v>1779</v>
      </c>
    </row>
    <row r="101" spans="1:12" ht="15.75" x14ac:dyDescent="0.25">
      <c r="A101" s="25">
        <v>98</v>
      </c>
      <c r="B101" s="25" t="s">
        <v>1102</v>
      </c>
      <c r="C101" s="25" t="s">
        <v>1146</v>
      </c>
      <c r="D101" s="37" t="s">
        <v>1147</v>
      </c>
      <c r="E101" s="28" t="s">
        <v>325</v>
      </c>
      <c r="F101" s="28" t="s">
        <v>22</v>
      </c>
      <c r="G101" s="29" t="s">
        <v>23</v>
      </c>
      <c r="H101" s="39">
        <v>38860</v>
      </c>
      <c r="I101" s="26">
        <v>5</v>
      </c>
      <c r="J101" s="25">
        <v>23</v>
      </c>
      <c r="K101" s="9">
        <f t="shared" si="1"/>
        <v>46.938775510204081</v>
      </c>
      <c r="L101" s="25" t="s">
        <v>1779</v>
      </c>
    </row>
    <row r="102" spans="1:12" x14ac:dyDescent="0.25">
      <c r="A102" s="54">
        <v>99</v>
      </c>
      <c r="B102" s="25" t="s">
        <v>91</v>
      </c>
      <c r="C102" s="25" t="s">
        <v>133</v>
      </c>
      <c r="D102" s="25" t="s">
        <v>134</v>
      </c>
      <c r="E102" s="25" t="s">
        <v>135</v>
      </c>
      <c r="F102" s="25" t="s">
        <v>136</v>
      </c>
      <c r="G102" s="25" t="s">
        <v>23</v>
      </c>
      <c r="H102" s="19">
        <v>38683</v>
      </c>
      <c r="I102" s="25">
        <v>6</v>
      </c>
      <c r="J102" s="25">
        <v>23</v>
      </c>
      <c r="K102" s="9">
        <f t="shared" si="1"/>
        <v>46.938775510204081</v>
      </c>
      <c r="L102" s="25" t="s">
        <v>1779</v>
      </c>
    </row>
    <row r="103" spans="1:12" x14ac:dyDescent="0.25">
      <c r="A103" s="25">
        <v>100</v>
      </c>
      <c r="B103" s="25" t="s">
        <v>91</v>
      </c>
      <c r="C103" s="25" t="s">
        <v>139</v>
      </c>
      <c r="D103" s="25" t="s">
        <v>140</v>
      </c>
      <c r="E103" s="25" t="s">
        <v>141</v>
      </c>
      <c r="F103" s="25" t="s">
        <v>90</v>
      </c>
      <c r="G103" s="25" t="s">
        <v>14</v>
      </c>
      <c r="H103" s="19">
        <v>38351</v>
      </c>
      <c r="I103" s="25">
        <v>6</v>
      </c>
      <c r="J103" s="25">
        <v>23</v>
      </c>
      <c r="K103" s="9">
        <f t="shared" si="1"/>
        <v>46.938775510204081</v>
      </c>
      <c r="L103" s="25" t="s">
        <v>1779</v>
      </c>
    </row>
    <row r="104" spans="1:12" x14ac:dyDescent="0.25">
      <c r="A104" s="54">
        <v>101</v>
      </c>
      <c r="B104" s="25" t="s">
        <v>712</v>
      </c>
      <c r="C104" s="25" t="s">
        <v>757</v>
      </c>
      <c r="D104" s="25" t="s">
        <v>758</v>
      </c>
      <c r="E104" s="25" t="s">
        <v>19</v>
      </c>
      <c r="F104" s="25" t="s">
        <v>85</v>
      </c>
      <c r="G104" s="25" t="s">
        <v>14</v>
      </c>
      <c r="H104" s="19">
        <v>38705</v>
      </c>
      <c r="I104" s="25">
        <v>6</v>
      </c>
      <c r="J104" s="25">
        <v>23</v>
      </c>
      <c r="K104" s="9">
        <f t="shared" si="1"/>
        <v>46.938775510204081</v>
      </c>
      <c r="L104" s="25" t="s">
        <v>1779</v>
      </c>
    </row>
    <row r="105" spans="1:12" ht="15.75" x14ac:dyDescent="0.25">
      <c r="A105" s="25">
        <v>102</v>
      </c>
      <c r="B105" s="25" t="s">
        <v>1102</v>
      </c>
      <c r="C105" s="25" t="s">
        <v>1170</v>
      </c>
      <c r="D105" s="37" t="s">
        <v>808</v>
      </c>
      <c r="E105" s="38" t="s">
        <v>555</v>
      </c>
      <c r="F105" s="38" t="s">
        <v>24</v>
      </c>
      <c r="G105" s="29" t="s">
        <v>23</v>
      </c>
      <c r="H105" s="39">
        <v>38316</v>
      </c>
      <c r="I105" s="26">
        <v>6</v>
      </c>
      <c r="J105" s="25">
        <v>23</v>
      </c>
      <c r="K105" s="9">
        <f t="shared" si="1"/>
        <v>46.938775510204081</v>
      </c>
      <c r="L105" s="25" t="s">
        <v>1779</v>
      </c>
    </row>
    <row r="106" spans="1:12" ht="15.75" x14ac:dyDescent="0.25">
      <c r="A106" s="54">
        <v>103</v>
      </c>
      <c r="B106" s="25" t="s">
        <v>1102</v>
      </c>
      <c r="C106" s="25" t="s">
        <v>1198</v>
      </c>
      <c r="D106" s="41" t="s">
        <v>526</v>
      </c>
      <c r="E106" s="36" t="s">
        <v>1199</v>
      </c>
      <c r="F106" s="36" t="s">
        <v>228</v>
      </c>
      <c r="G106" s="29" t="s">
        <v>14</v>
      </c>
      <c r="H106" s="42">
        <v>38415</v>
      </c>
      <c r="I106" s="26">
        <v>6</v>
      </c>
      <c r="J106" s="25">
        <v>23</v>
      </c>
      <c r="K106" s="9">
        <f t="shared" si="1"/>
        <v>46.938775510204081</v>
      </c>
      <c r="L106" s="25" t="s">
        <v>1779</v>
      </c>
    </row>
    <row r="107" spans="1:12" ht="45" x14ac:dyDescent="0.25">
      <c r="A107" s="25">
        <v>104</v>
      </c>
      <c r="B107" s="57" t="s">
        <v>1662</v>
      </c>
      <c r="C107" s="54" t="s">
        <v>1703</v>
      </c>
      <c r="D107" s="62" t="s">
        <v>1704</v>
      </c>
      <c r="E107" s="64" t="s">
        <v>1705</v>
      </c>
      <c r="F107" s="64" t="s">
        <v>17</v>
      </c>
      <c r="G107" s="75" t="s">
        <v>14</v>
      </c>
      <c r="H107" s="76">
        <v>38948</v>
      </c>
      <c r="I107" s="64">
        <v>5</v>
      </c>
      <c r="J107" s="54">
        <v>23</v>
      </c>
      <c r="K107" s="9">
        <f t="shared" si="1"/>
        <v>46.938775510204081</v>
      </c>
      <c r="L107" s="25" t="s">
        <v>1779</v>
      </c>
    </row>
    <row r="108" spans="1:12" x14ac:dyDescent="0.25">
      <c r="A108" s="54">
        <v>105</v>
      </c>
      <c r="B108" s="25" t="s">
        <v>712</v>
      </c>
      <c r="C108" s="25" t="s">
        <v>731</v>
      </c>
      <c r="D108" s="25" t="s">
        <v>732</v>
      </c>
      <c r="E108" s="25" t="s">
        <v>97</v>
      </c>
      <c r="F108" s="25" t="s">
        <v>24</v>
      </c>
      <c r="G108" s="25" t="s">
        <v>23</v>
      </c>
      <c r="H108" s="19">
        <v>38885</v>
      </c>
      <c r="I108" s="25">
        <v>5</v>
      </c>
      <c r="J108" s="25">
        <v>22</v>
      </c>
      <c r="K108" s="9">
        <f t="shared" si="1"/>
        <v>44.897959183673471</v>
      </c>
      <c r="L108" s="25" t="s">
        <v>1779</v>
      </c>
    </row>
    <row r="109" spans="1:12" x14ac:dyDescent="0.25">
      <c r="A109" s="25">
        <v>106</v>
      </c>
      <c r="B109" s="25" t="s">
        <v>901</v>
      </c>
      <c r="C109" s="25" t="s">
        <v>914</v>
      </c>
      <c r="D109" s="25" t="s">
        <v>678</v>
      </c>
      <c r="E109" s="25" t="s">
        <v>78</v>
      </c>
      <c r="F109" s="25" t="s">
        <v>221</v>
      </c>
      <c r="G109" s="25" t="s">
        <v>23</v>
      </c>
      <c r="H109" s="19">
        <v>38858</v>
      </c>
      <c r="I109" s="25">
        <v>5</v>
      </c>
      <c r="J109" s="25">
        <v>22</v>
      </c>
      <c r="K109" s="9">
        <f t="shared" si="1"/>
        <v>44.897959183673471</v>
      </c>
      <c r="L109" s="25" t="s">
        <v>1779</v>
      </c>
    </row>
    <row r="110" spans="1:12" ht="15.75" x14ac:dyDescent="0.25">
      <c r="A110" s="54">
        <v>107</v>
      </c>
      <c r="B110" s="25" t="s">
        <v>1102</v>
      </c>
      <c r="C110" s="25" t="s">
        <v>1120</v>
      </c>
      <c r="D110" s="32" t="s">
        <v>1121</v>
      </c>
      <c r="E110" s="33" t="s">
        <v>423</v>
      </c>
      <c r="F110" s="33" t="s">
        <v>110</v>
      </c>
      <c r="G110" s="29" t="s">
        <v>14</v>
      </c>
      <c r="H110" s="34">
        <v>38842</v>
      </c>
      <c r="I110" s="26">
        <v>5</v>
      </c>
      <c r="J110" s="25">
        <v>22</v>
      </c>
      <c r="K110" s="9">
        <f t="shared" si="1"/>
        <v>44.897959183673471</v>
      </c>
      <c r="L110" s="25" t="s">
        <v>1779</v>
      </c>
    </row>
    <row r="111" spans="1:12" x14ac:dyDescent="0.25">
      <c r="A111" s="25">
        <v>108</v>
      </c>
      <c r="B111" s="25" t="s">
        <v>1009</v>
      </c>
      <c r="C111" s="19">
        <v>37055</v>
      </c>
      <c r="D111" s="25" t="s">
        <v>1029</v>
      </c>
      <c r="E111" s="25" t="s">
        <v>19</v>
      </c>
      <c r="F111" s="25" t="s">
        <v>80</v>
      </c>
      <c r="G111" s="25" t="s">
        <v>14</v>
      </c>
      <c r="H111" s="19">
        <v>38426</v>
      </c>
      <c r="I111" s="25">
        <v>6</v>
      </c>
      <c r="J111" s="25">
        <v>22</v>
      </c>
      <c r="K111" s="9">
        <f t="shared" si="1"/>
        <v>44.897959183673471</v>
      </c>
      <c r="L111" s="25" t="s">
        <v>1779</v>
      </c>
    </row>
    <row r="112" spans="1:12" x14ac:dyDescent="0.25">
      <c r="A112" s="54">
        <v>109</v>
      </c>
      <c r="B112" s="25" t="s">
        <v>1009</v>
      </c>
      <c r="C112" s="19">
        <v>39977</v>
      </c>
      <c r="D112" s="25" t="s">
        <v>1038</v>
      </c>
      <c r="E112" s="25" t="s">
        <v>147</v>
      </c>
      <c r="F112" s="25" t="s">
        <v>160</v>
      </c>
      <c r="G112" s="25" t="s">
        <v>14</v>
      </c>
      <c r="H112" s="19">
        <v>38549</v>
      </c>
      <c r="I112" s="25">
        <v>6</v>
      </c>
      <c r="J112" s="25">
        <v>22</v>
      </c>
      <c r="K112" s="9">
        <f t="shared" si="1"/>
        <v>44.897959183673471</v>
      </c>
      <c r="L112" s="25" t="s">
        <v>1779</v>
      </c>
    </row>
    <row r="113" spans="1:12" x14ac:dyDescent="0.25">
      <c r="A113" s="25">
        <v>110</v>
      </c>
      <c r="B113" s="25" t="s">
        <v>1318</v>
      </c>
      <c r="C113" s="25" t="s">
        <v>1374</v>
      </c>
      <c r="D113" s="25" t="s">
        <v>1375</v>
      </c>
      <c r="E113" s="25" t="s">
        <v>75</v>
      </c>
      <c r="F113" s="25" t="s">
        <v>123</v>
      </c>
      <c r="G113" s="25" t="s">
        <v>14</v>
      </c>
      <c r="H113" s="19">
        <v>38664</v>
      </c>
      <c r="I113" s="25">
        <v>6</v>
      </c>
      <c r="J113" s="25">
        <v>22</v>
      </c>
      <c r="K113" s="9">
        <f t="shared" si="1"/>
        <v>44.897959183673471</v>
      </c>
      <c r="L113" s="25" t="s">
        <v>1779</v>
      </c>
    </row>
    <row r="114" spans="1:12" x14ac:dyDescent="0.25">
      <c r="A114" s="54">
        <v>111</v>
      </c>
      <c r="B114" s="25" t="s">
        <v>1526</v>
      </c>
      <c r="C114" s="25" t="s">
        <v>1560</v>
      </c>
      <c r="D114" s="25" t="s">
        <v>1561</v>
      </c>
      <c r="E114" s="25" t="s">
        <v>751</v>
      </c>
      <c r="F114" s="25" t="s">
        <v>85</v>
      </c>
      <c r="G114" s="25" t="s">
        <v>14</v>
      </c>
      <c r="H114" s="19">
        <v>38493</v>
      </c>
      <c r="I114" s="25">
        <v>6</v>
      </c>
      <c r="J114" s="25">
        <v>22</v>
      </c>
      <c r="K114" s="9">
        <f t="shared" si="1"/>
        <v>44.897959183673471</v>
      </c>
      <c r="L114" s="25" t="s">
        <v>1779</v>
      </c>
    </row>
    <row r="115" spans="1:12" ht="45" x14ac:dyDescent="0.25">
      <c r="A115" s="25">
        <v>112</v>
      </c>
      <c r="B115" s="57" t="s">
        <v>1662</v>
      </c>
      <c r="C115" s="54" t="s">
        <v>1751</v>
      </c>
      <c r="D115" s="67" t="s">
        <v>1752</v>
      </c>
      <c r="E115" s="59" t="s">
        <v>36</v>
      </c>
      <c r="F115" s="59" t="s">
        <v>113</v>
      </c>
      <c r="G115" s="57" t="s">
        <v>14</v>
      </c>
      <c r="H115" s="77">
        <v>38390</v>
      </c>
      <c r="I115" s="59">
        <v>6</v>
      </c>
      <c r="J115" s="54">
        <v>22</v>
      </c>
      <c r="K115" s="9">
        <f t="shared" si="1"/>
        <v>44.897959183673471</v>
      </c>
      <c r="L115" s="25" t="s">
        <v>1779</v>
      </c>
    </row>
    <row r="116" spans="1:12" ht="45" x14ac:dyDescent="0.25">
      <c r="A116" s="54">
        <v>113</v>
      </c>
      <c r="B116" s="57" t="s">
        <v>1662</v>
      </c>
      <c r="C116" s="54" t="s">
        <v>1775</v>
      </c>
      <c r="D116" s="62" t="s">
        <v>1776</v>
      </c>
      <c r="E116" s="73" t="s">
        <v>334</v>
      </c>
      <c r="F116" s="73" t="s">
        <v>326</v>
      </c>
      <c r="G116" s="75" t="s">
        <v>23</v>
      </c>
      <c r="H116" s="76">
        <v>38405</v>
      </c>
      <c r="I116" s="54">
        <v>6</v>
      </c>
      <c r="J116" s="54">
        <v>22</v>
      </c>
      <c r="K116" s="9">
        <f t="shared" si="1"/>
        <v>44.897959183673471</v>
      </c>
      <c r="L116" s="25" t="s">
        <v>1779</v>
      </c>
    </row>
    <row r="117" spans="1:12" ht="45" x14ac:dyDescent="0.25">
      <c r="A117" s="25">
        <v>114</v>
      </c>
      <c r="B117" s="57" t="s">
        <v>1662</v>
      </c>
      <c r="C117" s="54" t="s">
        <v>1683</v>
      </c>
      <c r="D117" s="62" t="s">
        <v>1684</v>
      </c>
      <c r="E117" s="63" t="s">
        <v>1685</v>
      </c>
      <c r="F117" s="63" t="s">
        <v>403</v>
      </c>
      <c r="G117" s="75" t="s">
        <v>14</v>
      </c>
      <c r="H117" s="76">
        <v>38718</v>
      </c>
      <c r="I117" s="64">
        <v>5</v>
      </c>
      <c r="J117" s="54">
        <v>21.5</v>
      </c>
      <c r="K117" s="9">
        <f t="shared" si="1"/>
        <v>43.877551020408163</v>
      </c>
      <c r="L117" s="25" t="s">
        <v>1779</v>
      </c>
    </row>
    <row r="118" spans="1:12" ht="45" x14ac:dyDescent="0.25">
      <c r="A118" s="54">
        <v>115</v>
      </c>
      <c r="B118" s="57" t="s">
        <v>1662</v>
      </c>
      <c r="C118" s="54" t="s">
        <v>1694</v>
      </c>
      <c r="D118" s="62" t="s">
        <v>1695</v>
      </c>
      <c r="E118" s="64" t="s">
        <v>735</v>
      </c>
      <c r="F118" s="64" t="s">
        <v>22</v>
      </c>
      <c r="G118" s="75" t="s">
        <v>23</v>
      </c>
      <c r="H118" s="76">
        <v>38730</v>
      </c>
      <c r="I118" s="64">
        <v>5</v>
      </c>
      <c r="J118" s="54">
        <v>21.5</v>
      </c>
      <c r="K118" s="9">
        <f t="shared" si="1"/>
        <v>43.877551020408163</v>
      </c>
      <c r="L118" s="25" t="s">
        <v>1779</v>
      </c>
    </row>
    <row r="119" spans="1:12" ht="45" x14ac:dyDescent="0.25">
      <c r="A119" s="25">
        <v>116</v>
      </c>
      <c r="B119" s="57" t="s">
        <v>1662</v>
      </c>
      <c r="C119" s="54" t="s">
        <v>1726</v>
      </c>
      <c r="D119" s="58" t="s">
        <v>1727</v>
      </c>
      <c r="E119" s="68" t="s">
        <v>1685</v>
      </c>
      <c r="F119" s="68" t="s">
        <v>160</v>
      </c>
      <c r="G119" s="57" t="s">
        <v>14</v>
      </c>
      <c r="H119" s="74">
        <v>38512</v>
      </c>
      <c r="I119" s="59">
        <v>6</v>
      </c>
      <c r="J119" s="54">
        <v>21.5</v>
      </c>
      <c r="K119" s="9">
        <f t="shared" si="1"/>
        <v>43.877551020408163</v>
      </c>
      <c r="L119" s="25" t="s">
        <v>1779</v>
      </c>
    </row>
    <row r="120" spans="1:12" x14ac:dyDescent="0.25">
      <c r="A120" s="54">
        <v>117</v>
      </c>
      <c r="B120" s="25" t="s">
        <v>91</v>
      </c>
      <c r="C120" s="25" t="s">
        <v>117</v>
      </c>
      <c r="D120" s="25" t="s">
        <v>118</v>
      </c>
      <c r="E120" s="25" t="s">
        <v>119</v>
      </c>
      <c r="F120" s="25" t="s">
        <v>106</v>
      </c>
      <c r="G120" s="25" t="s">
        <v>23</v>
      </c>
      <c r="H120" s="19">
        <v>38868</v>
      </c>
      <c r="I120" s="25">
        <v>5</v>
      </c>
      <c r="J120" s="25">
        <v>21</v>
      </c>
      <c r="K120" s="9">
        <f t="shared" si="1"/>
        <v>42.857142857142854</v>
      </c>
      <c r="L120" s="25" t="s">
        <v>1779</v>
      </c>
    </row>
    <row r="121" spans="1:12" x14ac:dyDescent="0.25">
      <c r="A121" s="25">
        <v>118</v>
      </c>
      <c r="B121" s="25" t="s">
        <v>298</v>
      </c>
      <c r="C121" s="25" t="s">
        <v>305</v>
      </c>
      <c r="D121" s="25" t="s">
        <v>306</v>
      </c>
      <c r="E121" s="25" t="s">
        <v>259</v>
      </c>
      <c r="F121" s="25" t="s">
        <v>44</v>
      </c>
      <c r="G121" s="25" t="s">
        <v>14</v>
      </c>
      <c r="H121" s="19">
        <v>38867</v>
      </c>
      <c r="I121" s="25">
        <v>5</v>
      </c>
      <c r="J121" s="25">
        <v>21</v>
      </c>
      <c r="K121" s="9">
        <f t="shared" si="1"/>
        <v>42.857142857142854</v>
      </c>
      <c r="L121" s="25" t="s">
        <v>1779</v>
      </c>
    </row>
    <row r="122" spans="1:12" x14ac:dyDescent="0.25">
      <c r="A122" s="54">
        <v>119</v>
      </c>
      <c r="B122" s="25" t="s">
        <v>1318</v>
      </c>
      <c r="C122" s="25" t="s">
        <v>1322</v>
      </c>
      <c r="D122" s="25" t="s">
        <v>1323</v>
      </c>
      <c r="E122" s="25" t="s">
        <v>16</v>
      </c>
      <c r="F122" s="25" t="s">
        <v>85</v>
      </c>
      <c r="G122" s="25" t="s">
        <v>14</v>
      </c>
      <c r="H122" s="19">
        <v>38935</v>
      </c>
      <c r="I122" s="25">
        <v>5</v>
      </c>
      <c r="J122" s="25">
        <v>21</v>
      </c>
      <c r="K122" s="9">
        <f t="shared" si="1"/>
        <v>42.857142857142854</v>
      </c>
      <c r="L122" s="25" t="s">
        <v>1779</v>
      </c>
    </row>
    <row r="123" spans="1:12" x14ac:dyDescent="0.25">
      <c r="A123" s="25">
        <v>120</v>
      </c>
      <c r="B123" s="25" t="s">
        <v>1318</v>
      </c>
      <c r="C123" s="25" t="s">
        <v>1330</v>
      </c>
      <c r="D123" s="25" t="s">
        <v>1331</v>
      </c>
      <c r="E123" s="25" t="s">
        <v>423</v>
      </c>
      <c r="F123" s="25" t="s">
        <v>148</v>
      </c>
      <c r="G123" s="25" t="s">
        <v>14</v>
      </c>
      <c r="H123" s="19">
        <v>39019</v>
      </c>
      <c r="I123" s="25">
        <v>5</v>
      </c>
      <c r="J123" s="25">
        <v>21</v>
      </c>
      <c r="K123" s="9">
        <f t="shared" si="1"/>
        <v>42.857142857142854</v>
      </c>
      <c r="L123" s="25" t="s">
        <v>1779</v>
      </c>
    </row>
    <row r="124" spans="1:12" ht="15.75" x14ac:dyDescent="0.25">
      <c r="A124" s="54">
        <v>121</v>
      </c>
      <c r="B124" s="54" t="s">
        <v>1652</v>
      </c>
      <c r="C124" s="54" t="s">
        <v>1653</v>
      </c>
      <c r="D124" s="51" t="s">
        <v>1654</v>
      </c>
      <c r="E124" s="51" t="s">
        <v>147</v>
      </c>
      <c r="F124" s="51" t="s">
        <v>527</v>
      </c>
      <c r="G124" s="52" t="s">
        <v>14</v>
      </c>
      <c r="H124" s="53">
        <v>38911</v>
      </c>
      <c r="I124" s="21">
        <v>5</v>
      </c>
      <c r="J124" s="54">
        <v>21</v>
      </c>
      <c r="K124" s="9">
        <f t="shared" si="1"/>
        <v>42.857142857142854</v>
      </c>
      <c r="L124" s="25" t="s">
        <v>1779</v>
      </c>
    </row>
    <row r="125" spans="1:12" x14ac:dyDescent="0.25">
      <c r="A125" s="25">
        <v>122</v>
      </c>
      <c r="B125" s="25" t="s">
        <v>387</v>
      </c>
      <c r="C125" s="25" t="s">
        <v>395</v>
      </c>
      <c r="D125" s="25" t="s">
        <v>396</v>
      </c>
      <c r="E125" s="25" t="s">
        <v>109</v>
      </c>
      <c r="F125" s="25" t="s">
        <v>85</v>
      </c>
      <c r="G125" s="25" t="s">
        <v>14</v>
      </c>
      <c r="H125" s="19">
        <v>38658</v>
      </c>
      <c r="I125" s="25">
        <v>6</v>
      </c>
      <c r="J125" s="25">
        <v>21</v>
      </c>
      <c r="K125" s="9">
        <f t="shared" si="1"/>
        <v>42.857142857142854</v>
      </c>
      <c r="L125" s="25" t="s">
        <v>1779</v>
      </c>
    </row>
    <row r="126" spans="1:12" x14ac:dyDescent="0.25">
      <c r="A126" s="54">
        <v>123</v>
      </c>
      <c r="B126" s="25" t="s">
        <v>387</v>
      </c>
      <c r="C126" s="25" t="s">
        <v>397</v>
      </c>
      <c r="D126" s="25" t="s">
        <v>398</v>
      </c>
      <c r="E126" s="25" t="s">
        <v>399</v>
      </c>
      <c r="F126" s="25" t="s">
        <v>79</v>
      </c>
      <c r="G126" s="25" t="s">
        <v>23</v>
      </c>
      <c r="H126" s="19">
        <v>38447</v>
      </c>
      <c r="I126" s="25">
        <v>6</v>
      </c>
      <c r="J126" s="25">
        <v>21</v>
      </c>
      <c r="K126" s="9">
        <f t="shared" si="1"/>
        <v>42.857142857142854</v>
      </c>
      <c r="L126" s="25" t="s">
        <v>1779</v>
      </c>
    </row>
    <row r="127" spans="1:12" x14ac:dyDescent="0.25">
      <c r="A127" s="25">
        <v>124</v>
      </c>
      <c r="B127" s="25" t="s">
        <v>712</v>
      </c>
      <c r="C127" s="25" t="s">
        <v>754</v>
      </c>
      <c r="D127" s="25" t="s">
        <v>755</v>
      </c>
      <c r="E127" s="25" t="s">
        <v>756</v>
      </c>
      <c r="F127" s="25" t="s">
        <v>439</v>
      </c>
      <c r="G127" s="25" t="s">
        <v>23</v>
      </c>
      <c r="H127" s="19">
        <v>38649</v>
      </c>
      <c r="I127" s="25">
        <v>6</v>
      </c>
      <c r="J127" s="25">
        <v>21</v>
      </c>
      <c r="K127" s="9">
        <f t="shared" si="1"/>
        <v>42.857142857142854</v>
      </c>
      <c r="L127" s="25" t="s">
        <v>1779</v>
      </c>
    </row>
    <row r="128" spans="1:12" x14ac:dyDescent="0.25">
      <c r="A128" s="54">
        <v>125</v>
      </c>
      <c r="B128" s="25" t="s">
        <v>901</v>
      </c>
      <c r="C128" s="25" t="s">
        <v>930</v>
      </c>
      <c r="D128" s="25" t="s">
        <v>931</v>
      </c>
      <c r="E128" s="25" t="s">
        <v>932</v>
      </c>
      <c r="F128" s="25" t="s">
        <v>378</v>
      </c>
      <c r="G128" s="25" t="s">
        <v>14</v>
      </c>
      <c r="H128" s="19">
        <v>38503</v>
      </c>
      <c r="I128" s="25">
        <v>6</v>
      </c>
      <c r="J128" s="25">
        <v>21</v>
      </c>
      <c r="K128" s="9">
        <f t="shared" si="1"/>
        <v>42.857142857142854</v>
      </c>
      <c r="L128" s="25" t="s">
        <v>1779</v>
      </c>
    </row>
    <row r="129" spans="1:12" x14ac:dyDescent="0.25">
      <c r="A129" s="25">
        <v>126</v>
      </c>
      <c r="B129" s="25" t="s">
        <v>1009</v>
      </c>
      <c r="C129" s="19">
        <v>37785</v>
      </c>
      <c r="D129" s="25" t="s">
        <v>1031</v>
      </c>
      <c r="E129" s="25" t="s">
        <v>442</v>
      </c>
      <c r="F129" s="25" t="s">
        <v>85</v>
      </c>
      <c r="G129" s="25" t="s">
        <v>14</v>
      </c>
      <c r="H129" s="19">
        <v>38385</v>
      </c>
      <c r="I129" s="25">
        <v>6</v>
      </c>
      <c r="J129" s="25">
        <v>21</v>
      </c>
      <c r="K129" s="9">
        <f t="shared" si="1"/>
        <v>42.857142857142854</v>
      </c>
      <c r="L129" s="25" t="s">
        <v>1779</v>
      </c>
    </row>
    <row r="130" spans="1:12" x14ac:dyDescent="0.25">
      <c r="A130" s="54">
        <v>127</v>
      </c>
      <c r="B130" s="25" t="s">
        <v>1009</v>
      </c>
      <c r="C130" s="19">
        <v>38516</v>
      </c>
      <c r="D130" s="25" t="s">
        <v>1034</v>
      </c>
      <c r="E130" s="25" t="s">
        <v>109</v>
      </c>
      <c r="F130" s="25" t="s">
        <v>80</v>
      </c>
      <c r="G130" s="25" t="s">
        <v>14</v>
      </c>
      <c r="H130" s="19">
        <v>38750</v>
      </c>
      <c r="I130" s="25">
        <v>6</v>
      </c>
      <c r="J130" s="25">
        <v>21</v>
      </c>
      <c r="K130" s="9">
        <f t="shared" si="1"/>
        <v>42.857142857142854</v>
      </c>
      <c r="L130" s="25" t="s">
        <v>1779</v>
      </c>
    </row>
    <row r="131" spans="1:12" x14ac:dyDescent="0.25">
      <c r="A131" s="25">
        <v>128</v>
      </c>
      <c r="B131" s="25" t="s">
        <v>1009</v>
      </c>
      <c r="C131" s="19">
        <v>44360</v>
      </c>
      <c r="D131" s="25" t="s">
        <v>1048</v>
      </c>
      <c r="E131" s="25" t="s">
        <v>16</v>
      </c>
      <c r="F131" s="25" t="s">
        <v>155</v>
      </c>
      <c r="G131" s="25" t="s">
        <v>14</v>
      </c>
      <c r="H131" s="19">
        <v>38762</v>
      </c>
      <c r="I131" s="25">
        <v>6</v>
      </c>
      <c r="J131" s="25">
        <v>21</v>
      </c>
      <c r="K131" s="9">
        <f t="shared" si="1"/>
        <v>42.857142857142854</v>
      </c>
      <c r="L131" s="25" t="s">
        <v>1779</v>
      </c>
    </row>
    <row r="132" spans="1:12" ht="15.75" x14ac:dyDescent="0.25">
      <c r="A132" s="54">
        <v>129</v>
      </c>
      <c r="B132" s="25" t="s">
        <v>1102</v>
      </c>
      <c r="C132" s="25" t="s">
        <v>1163</v>
      </c>
      <c r="D132" s="37" t="s">
        <v>1164</v>
      </c>
      <c r="E132" s="33" t="s">
        <v>224</v>
      </c>
      <c r="F132" s="33" t="s">
        <v>492</v>
      </c>
      <c r="G132" s="29" t="s">
        <v>23</v>
      </c>
      <c r="H132" s="40">
        <v>38478</v>
      </c>
      <c r="I132" s="26">
        <v>6</v>
      </c>
      <c r="J132" s="25">
        <v>21</v>
      </c>
      <c r="K132" s="9">
        <f t="shared" ref="K132:K195" si="2">J132/49*100</f>
        <v>42.857142857142854</v>
      </c>
      <c r="L132" s="25" t="s">
        <v>1779</v>
      </c>
    </row>
    <row r="133" spans="1:12" ht="15.75" x14ac:dyDescent="0.25">
      <c r="A133" s="25">
        <v>130</v>
      </c>
      <c r="B133" s="25" t="s">
        <v>1102</v>
      </c>
      <c r="C133" s="25" t="s">
        <v>1165</v>
      </c>
      <c r="D133" s="37" t="s">
        <v>1166</v>
      </c>
      <c r="E133" s="38" t="s">
        <v>420</v>
      </c>
      <c r="F133" s="38" t="s">
        <v>168</v>
      </c>
      <c r="G133" s="29" t="s">
        <v>23</v>
      </c>
      <c r="H133" s="39">
        <v>38580</v>
      </c>
      <c r="I133" s="26">
        <v>6</v>
      </c>
      <c r="J133" s="25">
        <v>21</v>
      </c>
      <c r="K133" s="9">
        <f t="shared" si="2"/>
        <v>42.857142857142854</v>
      </c>
      <c r="L133" s="25" t="s">
        <v>1779</v>
      </c>
    </row>
    <row r="134" spans="1:12" ht="15.75" x14ac:dyDescent="0.25">
      <c r="A134" s="54">
        <v>131</v>
      </c>
      <c r="B134" s="25" t="s">
        <v>1102</v>
      </c>
      <c r="C134" s="25" t="s">
        <v>1167</v>
      </c>
      <c r="D134" s="37" t="s">
        <v>1168</v>
      </c>
      <c r="E134" s="36" t="s">
        <v>1169</v>
      </c>
      <c r="F134" s="36" t="s">
        <v>17</v>
      </c>
      <c r="G134" s="29" t="s">
        <v>14</v>
      </c>
      <c r="H134" s="39">
        <v>38519</v>
      </c>
      <c r="I134" s="26">
        <v>6</v>
      </c>
      <c r="J134" s="25">
        <v>21</v>
      </c>
      <c r="K134" s="9">
        <f t="shared" si="2"/>
        <v>42.857142857142854</v>
      </c>
      <c r="L134" s="25" t="s">
        <v>1779</v>
      </c>
    </row>
    <row r="135" spans="1:12" x14ac:dyDescent="0.25">
      <c r="A135" s="25">
        <v>132</v>
      </c>
      <c r="B135" s="25" t="s">
        <v>1526</v>
      </c>
      <c r="C135" s="25" t="s">
        <v>1562</v>
      </c>
      <c r="D135" s="25" t="s">
        <v>1563</v>
      </c>
      <c r="E135" s="25" t="s">
        <v>61</v>
      </c>
      <c r="F135" s="25" t="s">
        <v>575</v>
      </c>
      <c r="G135" s="25" t="s">
        <v>23</v>
      </c>
      <c r="H135" s="19">
        <v>38708</v>
      </c>
      <c r="I135" s="25">
        <v>6</v>
      </c>
      <c r="J135" s="25">
        <v>21</v>
      </c>
      <c r="K135" s="9">
        <f t="shared" si="2"/>
        <v>42.857142857142854</v>
      </c>
      <c r="L135" s="25" t="s">
        <v>1779</v>
      </c>
    </row>
    <row r="136" spans="1:12" ht="45" x14ac:dyDescent="0.25">
      <c r="A136" s="54">
        <v>133</v>
      </c>
      <c r="B136" s="57" t="s">
        <v>1662</v>
      </c>
      <c r="C136" s="54" t="s">
        <v>1688</v>
      </c>
      <c r="D136" s="62" t="s">
        <v>1689</v>
      </c>
      <c r="E136" s="64" t="s">
        <v>16</v>
      </c>
      <c r="F136" s="64" t="s">
        <v>378</v>
      </c>
      <c r="G136" s="75" t="s">
        <v>14</v>
      </c>
      <c r="H136" s="76">
        <v>38871</v>
      </c>
      <c r="I136" s="64">
        <v>5</v>
      </c>
      <c r="J136" s="54">
        <v>21</v>
      </c>
      <c r="K136" s="9">
        <f t="shared" si="2"/>
        <v>42.857142857142854</v>
      </c>
      <c r="L136" s="25" t="s">
        <v>1779</v>
      </c>
    </row>
    <row r="137" spans="1:12" x14ac:dyDescent="0.25">
      <c r="A137" s="25">
        <v>134</v>
      </c>
      <c r="B137" s="25" t="s">
        <v>25</v>
      </c>
      <c r="C137" s="25" t="s">
        <v>34</v>
      </c>
      <c r="D137" s="25" t="s">
        <v>35</v>
      </c>
      <c r="E137" s="25" t="s">
        <v>36</v>
      </c>
      <c r="F137" s="25" t="s">
        <v>81</v>
      </c>
      <c r="G137" s="25" t="s">
        <v>14</v>
      </c>
      <c r="H137" s="19">
        <v>38470</v>
      </c>
      <c r="I137" s="20">
        <v>5</v>
      </c>
      <c r="J137" s="25">
        <v>20</v>
      </c>
      <c r="K137" s="9">
        <f t="shared" si="2"/>
        <v>40.816326530612244</v>
      </c>
      <c r="L137" s="25" t="s">
        <v>1779</v>
      </c>
    </row>
    <row r="138" spans="1:12" x14ac:dyDescent="0.25">
      <c r="A138" s="54">
        <v>135</v>
      </c>
      <c r="B138" s="25" t="s">
        <v>91</v>
      </c>
      <c r="C138" s="25" t="s">
        <v>92</v>
      </c>
      <c r="D138" s="25" t="s">
        <v>93</v>
      </c>
      <c r="E138" s="25" t="s">
        <v>94</v>
      </c>
      <c r="F138" s="25" t="s">
        <v>84</v>
      </c>
      <c r="G138" s="25" t="s">
        <v>23</v>
      </c>
      <c r="H138" s="19">
        <v>38966</v>
      </c>
      <c r="I138" s="25">
        <v>5</v>
      </c>
      <c r="J138" s="25">
        <v>20</v>
      </c>
      <c r="K138" s="9">
        <f t="shared" si="2"/>
        <v>40.816326530612244</v>
      </c>
      <c r="L138" s="25" t="s">
        <v>1779</v>
      </c>
    </row>
    <row r="139" spans="1:12" x14ac:dyDescent="0.25">
      <c r="A139" s="25">
        <v>136</v>
      </c>
      <c r="B139" s="25" t="s">
        <v>1009</v>
      </c>
      <c r="C139" s="19">
        <v>40311</v>
      </c>
      <c r="D139" s="25" t="s">
        <v>1021</v>
      </c>
      <c r="E139" s="25" t="s">
        <v>259</v>
      </c>
      <c r="F139" s="25" t="s">
        <v>85</v>
      </c>
      <c r="G139" s="25" t="s">
        <v>14</v>
      </c>
      <c r="H139" s="19">
        <v>38699</v>
      </c>
      <c r="I139" s="25">
        <v>5</v>
      </c>
      <c r="J139" s="25">
        <v>20</v>
      </c>
      <c r="K139" s="9">
        <f t="shared" si="2"/>
        <v>40.816326530612244</v>
      </c>
      <c r="L139" s="25" t="s">
        <v>1779</v>
      </c>
    </row>
    <row r="140" spans="1:12" x14ac:dyDescent="0.25">
      <c r="A140" s="54">
        <v>137</v>
      </c>
      <c r="B140" s="25" t="s">
        <v>1318</v>
      </c>
      <c r="C140" s="25" t="s">
        <v>1338</v>
      </c>
      <c r="D140" s="25" t="s">
        <v>1339</v>
      </c>
      <c r="E140" s="25" t="s">
        <v>109</v>
      </c>
      <c r="F140" s="25" t="s">
        <v>82</v>
      </c>
      <c r="G140" s="25" t="s">
        <v>14</v>
      </c>
      <c r="H140" s="19">
        <v>38797</v>
      </c>
      <c r="I140" s="25">
        <v>5</v>
      </c>
      <c r="J140" s="25">
        <v>20</v>
      </c>
      <c r="K140" s="9">
        <f t="shared" si="2"/>
        <v>40.816326530612244</v>
      </c>
      <c r="L140" s="25" t="s">
        <v>1779</v>
      </c>
    </row>
    <row r="141" spans="1:12" x14ac:dyDescent="0.25">
      <c r="A141" s="25">
        <v>138</v>
      </c>
      <c r="B141" s="25" t="s">
        <v>298</v>
      </c>
      <c r="C141" s="25" t="s">
        <v>317</v>
      </c>
      <c r="D141" s="25" t="s">
        <v>318</v>
      </c>
      <c r="E141" s="25" t="s">
        <v>19</v>
      </c>
      <c r="F141" s="25" t="s">
        <v>155</v>
      </c>
      <c r="G141" s="25" t="s">
        <v>14</v>
      </c>
      <c r="H141" s="19">
        <v>38672</v>
      </c>
      <c r="I141" s="25">
        <v>6</v>
      </c>
      <c r="J141" s="25">
        <v>20</v>
      </c>
      <c r="K141" s="9">
        <f t="shared" si="2"/>
        <v>40.816326530612244</v>
      </c>
      <c r="L141" s="25" t="s">
        <v>1779</v>
      </c>
    </row>
    <row r="142" spans="1:12" x14ac:dyDescent="0.25">
      <c r="A142" s="54">
        <v>139</v>
      </c>
      <c r="B142" s="25" t="s">
        <v>387</v>
      </c>
      <c r="C142" s="25" t="s">
        <v>409</v>
      </c>
      <c r="D142" s="25" t="s">
        <v>410</v>
      </c>
      <c r="E142" s="25" t="s">
        <v>411</v>
      </c>
      <c r="F142" s="25" t="s">
        <v>24</v>
      </c>
      <c r="G142" s="25" t="s">
        <v>23</v>
      </c>
      <c r="H142" s="19">
        <v>38426</v>
      </c>
      <c r="I142" s="25">
        <v>6</v>
      </c>
      <c r="J142" s="25">
        <v>20</v>
      </c>
      <c r="K142" s="9">
        <f t="shared" si="2"/>
        <v>40.816326530612244</v>
      </c>
      <c r="L142" s="25" t="s">
        <v>1779</v>
      </c>
    </row>
    <row r="143" spans="1:12" x14ac:dyDescent="0.25">
      <c r="A143" s="25">
        <v>140</v>
      </c>
      <c r="B143" s="25" t="s">
        <v>901</v>
      </c>
      <c r="C143" s="25" t="s">
        <v>923</v>
      </c>
      <c r="D143" s="25" t="s">
        <v>924</v>
      </c>
      <c r="E143" s="25" t="s">
        <v>116</v>
      </c>
      <c r="F143" s="25" t="s">
        <v>84</v>
      </c>
      <c r="G143" s="25" t="s">
        <v>23</v>
      </c>
      <c r="H143" s="19">
        <v>38401</v>
      </c>
      <c r="I143" s="25">
        <v>6</v>
      </c>
      <c r="J143" s="25">
        <v>20</v>
      </c>
      <c r="K143" s="9">
        <f t="shared" si="2"/>
        <v>40.816326530612244</v>
      </c>
      <c r="L143" s="25" t="s">
        <v>1779</v>
      </c>
    </row>
    <row r="144" spans="1:12" x14ac:dyDescent="0.25">
      <c r="A144" s="54">
        <v>141</v>
      </c>
      <c r="B144" s="25" t="s">
        <v>901</v>
      </c>
      <c r="C144" s="25" t="s">
        <v>927</v>
      </c>
      <c r="D144" s="25" t="s">
        <v>928</v>
      </c>
      <c r="E144" s="25" t="s">
        <v>423</v>
      </c>
      <c r="F144" s="25" t="s">
        <v>17</v>
      </c>
      <c r="G144" s="25" t="s">
        <v>14</v>
      </c>
      <c r="H144" s="19">
        <v>38585</v>
      </c>
      <c r="I144" s="25">
        <v>6</v>
      </c>
      <c r="J144" s="25">
        <v>20</v>
      </c>
      <c r="K144" s="9">
        <f t="shared" si="2"/>
        <v>40.816326530612244</v>
      </c>
      <c r="L144" s="25" t="s">
        <v>1779</v>
      </c>
    </row>
    <row r="145" spans="1:12" x14ac:dyDescent="0.25">
      <c r="A145" s="25">
        <v>142</v>
      </c>
      <c r="B145" s="25" t="s">
        <v>1009</v>
      </c>
      <c r="C145" s="19">
        <v>38881</v>
      </c>
      <c r="D145" s="25" t="s">
        <v>159</v>
      </c>
      <c r="E145" s="25" t="s">
        <v>195</v>
      </c>
      <c r="F145" s="25" t="s">
        <v>110</v>
      </c>
      <c r="G145" s="25" t="s">
        <v>14</v>
      </c>
      <c r="H145" s="25" t="s">
        <v>1035</v>
      </c>
      <c r="I145" s="25">
        <v>6</v>
      </c>
      <c r="J145" s="25">
        <v>20</v>
      </c>
      <c r="K145" s="9">
        <f t="shared" si="2"/>
        <v>40.816326530612244</v>
      </c>
      <c r="L145" s="25" t="s">
        <v>1779</v>
      </c>
    </row>
    <row r="146" spans="1:12" ht="15.75" x14ac:dyDescent="0.25">
      <c r="A146" s="54">
        <v>143</v>
      </c>
      <c r="B146" s="25" t="s">
        <v>1102</v>
      </c>
      <c r="C146" s="25" t="s">
        <v>1180</v>
      </c>
      <c r="D146" s="37" t="s">
        <v>1181</v>
      </c>
      <c r="E146" s="38" t="s">
        <v>465</v>
      </c>
      <c r="F146" s="38"/>
      <c r="G146" s="29" t="s">
        <v>23</v>
      </c>
      <c r="H146" s="39">
        <v>38351</v>
      </c>
      <c r="I146" s="26">
        <v>6</v>
      </c>
      <c r="J146" s="25">
        <v>20</v>
      </c>
      <c r="K146" s="9">
        <f t="shared" si="2"/>
        <v>40.816326530612244</v>
      </c>
      <c r="L146" s="25" t="s">
        <v>1779</v>
      </c>
    </row>
    <row r="147" spans="1:12" ht="45" x14ac:dyDescent="0.25">
      <c r="A147" s="25">
        <v>144</v>
      </c>
      <c r="B147" s="57" t="s">
        <v>1662</v>
      </c>
      <c r="C147" s="54" t="s">
        <v>1698</v>
      </c>
      <c r="D147" s="62" t="s">
        <v>1699</v>
      </c>
      <c r="E147" s="66" t="s">
        <v>1630</v>
      </c>
      <c r="F147" s="66" t="s">
        <v>83</v>
      </c>
      <c r="G147" s="75" t="s">
        <v>23</v>
      </c>
      <c r="H147" s="76">
        <v>38755</v>
      </c>
      <c r="I147" s="64">
        <v>5</v>
      </c>
      <c r="J147" s="54">
        <v>20</v>
      </c>
      <c r="K147" s="9">
        <f t="shared" si="2"/>
        <v>40.816326530612244</v>
      </c>
      <c r="L147" s="25" t="s">
        <v>1779</v>
      </c>
    </row>
    <row r="148" spans="1:12" ht="45" x14ac:dyDescent="0.25">
      <c r="A148" s="54">
        <v>145</v>
      </c>
      <c r="B148" s="57" t="s">
        <v>1662</v>
      </c>
      <c r="C148" s="54" t="s">
        <v>1749</v>
      </c>
      <c r="D148" s="58" t="s">
        <v>1750</v>
      </c>
      <c r="E148" s="60" t="s">
        <v>1474</v>
      </c>
      <c r="F148" s="60" t="s">
        <v>85</v>
      </c>
      <c r="G148" s="57" t="s">
        <v>14</v>
      </c>
      <c r="H148" s="74">
        <v>38618</v>
      </c>
      <c r="I148" s="59">
        <v>6</v>
      </c>
      <c r="J148" s="54">
        <v>20</v>
      </c>
      <c r="K148" s="9">
        <f t="shared" si="2"/>
        <v>40.816326530612244</v>
      </c>
      <c r="L148" s="25" t="s">
        <v>1779</v>
      </c>
    </row>
    <row r="149" spans="1:12" x14ac:dyDescent="0.25">
      <c r="A149" s="25">
        <v>146</v>
      </c>
      <c r="B149" s="25" t="s">
        <v>91</v>
      </c>
      <c r="C149" s="25" t="s">
        <v>100</v>
      </c>
      <c r="D149" s="25" t="s">
        <v>101</v>
      </c>
      <c r="E149" s="25" t="s">
        <v>102</v>
      </c>
      <c r="F149" s="25" t="s">
        <v>103</v>
      </c>
      <c r="G149" s="25" t="s">
        <v>23</v>
      </c>
      <c r="H149" s="19">
        <v>38863</v>
      </c>
      <c r="I149" s="25">
        <v>5</v>
      </c>
      <c r="J149" s="25">
        <v>19</v>
      </c>
      <c r="K149" s="9">
        <f t="shared" si="2"/>
        <v>38.775510204081634</v>
      </c>
      <c r="L149" s="25" t="s">
        <v>1779</v>
      </c>
    </row>
    <row r="150" spans="1:12" x14ac:dyDescent="0.25">
      <c r="A150" s="54">
        <v>147</v>
      </c>
      <c r="B150" s="25" t="s">
        <v>91</v>
      </c>
      <c r="C150" s="25" t="s">
        <v>111</v>
      </c>
      <c r="D150" s="25" t="s">
        <v>112</v>
      </c>
      <c r="E150" s="25" t="s">
        <v>19</v>
      </c>
      <c r="F150" s="25" t="s">
        <v>113</v>
      </c>
      <c r="G150" s="25" t="s">
        <v>14</v>
      </c>
      <c r="H150" s="19">
        <v>38782</v>
      </c>
      <c r="I150" s="25">
        <v>5</v>
      </c>
      <c r="J150" s="25">
        <v>19</v>
      </c>
      <c r="K150" s="9">
        <f t="shared" si="2"/>
        <v>38.775510204081634</v>
      </c>
      <c r="L150" s="25" t="s">
        <v>1779</v>
      </c>
    </row>
    <row r="151" spans="1:12" x14ac:dyDescent="0.25">
      <c r="A151" s="25">
        <v>148</v>
      </c>
      <c r="B151" s="25" t="s">
        <v>91</v>
      </c>
      <c r="C151" s="25" t="s">
        <v>124</v>
      </c>
      <c r="D151" s="25" t="s">
        <v>125</v>
      </c>
      <c r="E151" s="25" t="s">
        <v>126</v>
      </c>
      <c r="F151" s="25" t="s">
        <v>127</v>
      </c>
      <c r="G151" s="25" t="s">
        <v>23</v>
      </c>
      <c r="H151" s="19">
        <v>38772</v>
      </c>
      <c r="I151" s="25">
        <v>5</v>
      </c>
      <c r="J151" s="25">
        <v>19</v>
      </c>
      <c r="K151" s="9">
        <f t="shared" si="2"/>
        <v>38.775510204081634</v>
      </c>
      <c r="L151" s="25" t="s">
        <v>1779</v>
      </c>
    </row>
    <row r="152" spans="1:12" x14ac:dyDescent="0.25">
      <c r="A152" s="54">
        <v>149</v>
      </c>
      <c r="B152" s="25" t="s">
        <v>468</v>
      </c>
      <c r="C152" s="25" t="s">
        <v>481</v>
      </c>
      <c r="D152" s="25" t="s">
        <v>482</v>
      </c>
      <c r="E152" s="25" t="s">
        <v>423</v>
      </c>
      <c r="F152" s="25" t="s">
        <v>483</v>
      </c>
      <c r="G152" s="25" t="s">
        <v>14</v>
      </c>
      <c r="H152" s="19">
        <v>38720</v>
      </c>
      <c r="I152" s="25">
        <v>5</v>
      </c>
      <c r="J152" s="25">
        <v>19</v>
      </c>
      <c r="K152" s="9">
        <f t="shared" si="2"/>
        <v>38.775510204081634</v>
      </c>
      <c r="L152" s="25" t="s">
        <v>1779</v>
      </c>
    </row>
    <row r="153" spans="1:12" x14ac:dyDescent="0.25">
      <c r="A153" s="25">
        <v>150</v>
      </c>
      <c r="B153" s="25" t="s">
        <v>712</v>
      </c>
      <c r="C153" s="25" t="s">
        <v>729</v>
      </c>
      <c r="D153" s="25" t="s">
        <v>730</v>
      </c>
      <c r="E153" s="25" t="s">
        <v>195</v>
      </c>
      <c r="F153" s="25" t="s">
        <v>20</v>
      </c>
      <c r="G153" s="25" t="s">
        <v>14</v>
      </c>
      <c r="H153" s="19">
        <v>38951</v>
      </c>
      <c r="I153" s="25">
        <v>5</v>
      </c>
      <c r="J153" s="25">
        <v>19</v>
      </c>
      <c r="K153" s="9">
        <f t="shared" si="2"/>
        <v>38.775510204081634</v>
      </c>
      <c r="L153" s="25" t="s">
        <v>1779</v>
      </c>
    </row>
    <row r="154" spans="1:12" x14ac:dyDescent="0.25">
      <c r="A154" s="54">
        <v>151</v>
      </c>
      <c r="B154" s="25" t="s">
        <v>1009</v>
      </c>
      <c r="C154" s="19">
        <v>37389</v>
      </c>
      <c r="D154" s="25" t="s">
        <v>1011</v>
      </c>
      <c r="E154" s="25" t="s">
        <v>1012</v>
      </c>
      <c r="F154" s="25" t="s">
        <v>561</v>
      </c>
      <c r="G154" s="25" t="s">
        <v>23</v>
      </c>
      <c r="H154" s="19">
        <v>39106</v>
      </c>
      <c r="I154" s="25">
        <v>5</v>
      </c>
      <c r="J154" s="25">
        <v>19</v>
      </c>
      <c r="K154" s="9">
        <f t="shared" si="2"/>
        <v>38.775510204081634</v>
      </c>
      <c r="L154" s="25" t="s">
        <v>1779</v>
      </c>
    </row>
    <row r="155" spans="1:12" x14ac:dyDescent="0.25">
      <c r="A155" s="25">
        <v>152</v>
      </c>
      <c r="B155" s="25" t="s">
        <v>1009</v>
      </c>
      <c r="C155" s="19">
        <v>40676</v>
      </c>
      <c r="D155" s="25" t="s">
        <v>1022</v>
      </c>
      <c r="E155" s="25" t="s">
        <v>16</v>
      </c>
      <c r="F155" s="25" t="s">
        <v>1023</v>
      </c>
      <c r="G155" s="25" t="s">
        <v>14</v>
      </c>
      <c r="H155" s="19">
        <v>38621</v>
      </c>
      <c r="I155" s="25">
        <v>5</v>
      </c>
      <c r="J155" s="25">
        <v>19</v>
      </c>
      <c r="K155" s="9">
        <f t="shared" si="2"/>
        <v>38.775510204081634</v>
      </c>
      <c r="L155" s="25" t="s">
        <v>1779</v>
      </c>
    </row>
    <row r="156" spans="1:12" ht="15.75" x14ac:dyDescent="0.25">
      <c r="A156" s="54">
        <v>153</v>
      </c>
      <c r="B156" s="25" t="s">
        <v>1102</v>
      </c>
      <c r="C156" s="25" t="s">
        <v>1107</v>
      </c>
      <c r="D156" s="27" t="s">
        <v>1108</v>
      </c>
      <c r="E156" s="28" t="s">
        <v>61</v>
      </c>
      <c r="F156" s="28" t="s">
        <v>326</v>
      </c>
      <c r="G156" s="29" t="s">
        <v>23</v>
      </c>
      <c r="H156" s="31">
        <v>38995</v>
      </c>
      <c r="I156" s="26">
        <v>5</v>
      </c>
      <c r="J156" s="25">
        <v>19</v>
      </c>
      <c r="K156" s="9">
        <f t="shared" si="2"/>
        <v>38.775510204081634</v>
      </c>
      <c r="L156" s="25" t="s">
        <v>1779</v>
      </c>
    </row>
    <row r="157" spans="1:12" x14ac:dyDescent="0.25">
      <c r="A157" s="25">
        <v>154</v>
      </c>
      <c r="B157" s="25" t="s">
        <v>1318</v>
      </c>
      <c r="C157" s="25" t="s">
        <v>1362</v>
      </c>
      <c r="D157" s="25" t="s">
        <v>1363</v>
      </c>
      <c r="E157" s="25" t="s">
        <v>78</v>
      </c>
      <c r="F157" s="25" t="s">
        <v>24</v>
      </c>
      <c r="G157" s="25" t="s">
        <v>23</v>
      </c>
      <c r="H157" s="19">
        <v>39099</v>
      </c>
      <c r="I157" s="25">
        <v>5</v>
      </c>
      <c r="J157" s="25">
        <v>19</v>
      </c>
      <c r="K157" s="9">
        <f t="shared" si="2"/>
        <v>38.775510204081634</v>
      </c>
      <c r="L157" s="25" t="s">
        <v>1779</v>
      </c>
    </row>
    <row r="158" spans="1:12" x14ac:dyDescent="0.25">
      <c r="A158" s="54">
        <v>155</v>
      </c>
      <c r="B158" s="25" t="s">
        <v>1526</v>
      </c>
      <c r="C158" s="25" t="s">
        <v>1545</v>
      </c>
      <c r="D158" s="25" t="s">
        <v>1546</v>
      </c>
      <c r="E158" s="25" t="s">
        <v>898</v>
      </c>
      <c r="F158" s="25" t="s">
        <v>90</v>
      </c>
      <c r="G158" s="25" t="s">
        <v>14</v>
      </c>
      <c r="H158" s="19">
        <v>38990</v>
      </c>
      <c r="I158" s="25">
        <v>5</v>
      </c>
      <c r="J158" s="25">
        <v>19</v>
      </c>
      <c r="K158" s="9">
        <f t="shared" si="2"/>
        <v>38.775510204081634</v>
      </c>
      <c r="L158" s="25" t="s">
        <v>1779</v>
      </c>
    </row>
    <row r="159" spans="1:12" x14ac:dyDescent="0.25">
      <c r="A159" s="25">
        <v>156</v>
      </c>
      <c r="B159" s="25" t="s">
        <v>1009</v>
      </c>
      <c r="C159" s="19">
        <v>39612</v>
      </c>
      <c r="D159" s="25" t="s">
        <v>1037</v>
      </c>
      <c r="E159" s="25" t="s">
        <v>708</v>
      </c>
      <c r="F159" s="25" t="s">
        <v>268</v>
      </c>
      <c r="G159" s="25" t="s">
        <v>23</v>
      </c>
      <c r="H159" s="19">
        <v>38436</v>
      </c>
      <c r="I159" s="25">
        <v>6</v>
      </c>
      <c r="J159" s="25">
        <v>19</v>
      </c>
      <c r="K159" s="9">
        <f t="shared" si="2"/>
        <v>38.775510204081634</v>
      </c>
      <c r="L159" s="25" t="s">
        <v>1779</v>
      </c>
    </row>
    <row r="160" spans="1:12" x14ac:dyDescent="0.25">
      <c r="A160" s="54">
        <v>157</v>
      </c>
      <c r="B160" s="25" t="s">
        <v>1318</v>
      </c>
      <c r="C160" s="25" t="s">
        <v>1395</v>
      </c>
      <c r="D160" s="25" t="s">
        <v>1396</v>
      </c>
      <c r="E160" s="25" t="s">
        <v>423</v>
      </c>
      <c r="F160" s="25" t="s">
        <v>1397</v>
      </c>
      <c r="G160" s="25" t="s">
        <v>14</v>
      </c>
      <c r="H160" s="19">
        <v>38515</v>
      </c>
      <c r="I160" s="25">
        <v>6</v>
      </c>
      <c r="J160" s="25">
        <v>19</v>
      </c>
      <c r="K160" s="9">
        <f t="shared" si="2"/>
        <v>38.775510204081634</v>
      </c>
      <c r="L160" s="25" t="s">
        <v>1779</v>
      </c>
    </row>
    <row r="161" spans="1:12" ht="45" x14ac:dyDescent="0.25">
      <c r="A161" s="25">
        <v>158</v>
      </c>
      <c r="B161" s="57" t="s">
        <v>1662</v>
      </c>
      <c r="C161" s="54" t="s">
        <v>1666</v>
      </c>
      <c r="D161" s="58" t="s">
        <v>1667</v>
      </c>
      <c r="E161" s="59" t="s">
        <v>1661</v>
      </c>
      <c r="F161" s="59" t="s">
        <v>818</v>
      </c>
      <c r="G161" s="57" t="s">
        <v>23</v>
      </c>
      <c r="H161" s="74">
        <v>38843</v>
      </c>
      <c r="I161" s="59">
        <v>5</v>
      </c>
      <c r="J161" s="54">
        <v>19</v>
      </c>
      <c r="K161" s="9">
        <f t="shared" si="2"/>
        <v>38.775510204081634</v>
      </c>
      <c r="L161" s="25" t="s">
        <v>1779</v>
      </c>
    </row>
    <row r="162" spans="1:12" ht="45" x14ac:dyDescent="0.25">
      <c r="A162" s="54">
        <v>159</v>
      </c>
      <c r="B162" s="57" t="s">
        <v>1662</v>
      </c>
      <c r="C162" s="54" t="s">
        <v>1700</v>
      </c>
      <c r="D162" s="62" t="s">
        <v>1701</v>
      </c>
      <c r="E162" s="64" t="s">
        <v>1702</v>
      </c>
      <c r="F162" s="64" t="s">
        <v>17</v>
      </c>
      <c r="G162" s="75" t="s">
        <v>14</v>
      </c>
      <c r="H162" s="76">
        <v>38623</v>
      </c>
      <c r="I162" s="64">
        <v>5</v>
      </c>
      <c r="J162" s="54">
        <v>19</v>
      </c>
      <c r="K162" s="9">
        <f t="shared" si="2"/>
        <v>38.775510204081634</v>
      </c>
      <c r="L162" s="25" t="s">
        <v>1779</v>
      </c>
    </row>
    <row r="163" spans="1:12" ht="45" x14ac:dyDescent="0.25">
      <c r="A163" s="25">
        <v>160</v>
      </c>
      <c r="B163" s="57" t="s">
        <v>1662</v>
      </c>
      <c r="C163" s="54" t="s">
        <v>1719</v>
      </c>
      <c r="D163" s="62" t="s">
        <v>1720</v>
      </c>
      <c r="E163" s="63" t="s">
        <v>1693</v>
      </c>
      <c r="F163" s="63" t="s">
        <v>24</v>
      </c>
      <c r="G163" s="75" t="s">
        <v>23</v>
      </c>
      <c r="H163" s="76">
        <v>38843</v>
      </c>
      <c r="I163" s="54">
        <v>5</v>
      </c>
      <c r="J163" s="54">
        <v>19</v>
      </c>
      <c r="K163" s="9">
        <f t="shared" si="2"/>
        <v>38.775510204081634</v>
      </c>
      <c r="L163" s="25" t="s">
        <v>1779</v>
      </c>
    </row>
    <row r="164" spans="1:12" x14ac:dyDescent="0.25">
      <c r="A164" s="54">
        <v>161</v>
      </c>
      <c r="B164" s="25" t="s">
        <v>25</v>
      </c>
      <c r="C164" s="25" t="s">
        <v>28</v>
      </c>
      <c r="D164" s="25" t="s">
        <v>29</v>
      </c>
      <c r="E164" s="25" t="s">
        <v>30</v>
      </c>
      <c r="F164" s="25" t="s">
        <v>79</v>
      </c>
      <c r="G164" s="25" t="s">
        <v>23</v>
      </c>
      <c r="H164" s="19">
        <v>38766</v>
      </c>
      <c r="I164" s="20">
        <v>5</v>
      </c>
      <c r="J164" s="25">
        <v>18</v>
      </c>
      <c r="K164" s="9">
        <f t="shared" si="2"/>
        <v>36.734693877551024</v>
      </c>
      <c r="L164" s="25" t="s">
        <v>1779</v>
      </c>
    </row>
    <row r="165" spans="1:12" x14ac:dyDescent="0.25">
      <c r="A165" s="25">
        <v>162</v>
      </c>
      <c r="B165" s="25" t="s">
        <v>298</v>
      </c>
      <c r="C165" s="25" t="s">
        <v>299</v>
      </c>
      <c r="D165" s="25" t="s">
        <v>300</v>
      </c>
      <c r="E165" s="25" t="s">
        <v>130</v>
      </c>
      <c r="F165" s="25" t="s">
        <v>221</v>
      </c>
      <c r="G165" s="25" t="s">
        <v>23</v>
      </c>
      <c r="H165" s="19">
        <v>38803</v>
      </c>
      <c r="I165" s="25">
        <v>5</v>
      </c>
      <c r="J165" s="25">
        <v>18</v>
      </c>
      <c r="K165" s="9">
        <f t="shared" si="2"/>
        <v>36.734693877551024</v>
      </c>
      <c r="L165" s="25" t="s">
        <v>1779</v>
      </c>
    </row>
    <row r="166" spans="1:12" x14ac:dyDescent="0.25">
      <c r="A166" s="54">
        <v>163</v>
      </c>
      <c r="B166" s="25" t="s">
        <v>298</v>
      </c>
      <c r="C166" s="25" t="s">
        <v>301</v>
      </c>
      <c r="D166" s="25" t="s">
        <v>302</v>
      </c>
      <c r="E166" s="25" t="s">
        <v>303</v>
      </c>
      <c r="F166" s="25" t="s">
        <v>304</v>
      </c>
      <c r="G166" s="25" t="s">
        <v>14</v>
      </c>
      <c r="H166" s="19">
        <v>39071</v>
      </c>
      <c r="I166" s="25">
        <v>5</v>
      </c>
      <c r="J166" s="25">
        <v>18</v>
      </c>
      <c r="K166" s="9">
        <f t="shared" si="2"/>
        <v>36.734693877551024</v>
      </c>
      <c r="L166" s="25" t="s">
        <v>1779</v>
      </c>
    </row>
    <row r="167" spans="1:12" x14ac:dyDescent="0.25">
      <c r="A167" s="25">
        <v>164</v>
      </c>
      <c r="B167" s="25" t="s">
        <v>468</v>
      </c>
      <c r="C167" s="25" t="s">
        <v>484</v>
      </c>
      <c r="D167" s="25" t="s">
        <v>485</v>
      </c>
      <c r="E167" s="25" t="s">
        <v>423</v>
      </c>
      <c r="F167" s="25" t="s">
        <v>175</v>
      </c>
      <c r="G167" s="25" t="s">
        <v>14</v>
      </c>
      <c r="H167" s="19">
        <v>38879</v>
      </c>
      <c r="I167" s="25">
        <v>5</v>
      </c>
      <c r="J167" s="25">
        <v>18</v>
      </c>
      <c r="K167" s="9">
        <f t="shared" si="2"/>
        <v>36.734693877551024</v>
      </c>
      <c r="L167" s="25" t="s">
        <v>1779</v>
      </c>
    </row>
    <row r="168" spans="1:12" x14ac:dyDescent="0.25">
      <c r="A168" s="54">
        <v>165</v>
      </c>
      <c r="B168" s="25" t="s">
        <v>1318</v>
      </c>
      <c r="C168" s="25" t="s">
        <v>1344</v>
      </c>
      <c r="D168" s="25" t="s">
        <v>1345</v>
      </c>
      <c r="E168" s="25" t="s">
        <v>442</v>
      </c>
      <c r="F168" s="25" t="s">
        <v>85</v>
      </c>
      <c r="G168" s="25" t="s">
        <v>14</v>
      </c>
      <c r="H168" s="19">
        <v>38911</v>
      </c>
      <c r="I168" s="25">
        <v>5</v>
      </c>
      <c r="J168" s="25">
        <v>18</v>
      </c>
      <c r="K168" s="9">
        <f t="shared" si="2"/>
        <v>36.734693877551024</v>
      </c>
      <c r="L168" s="25" t="s">
        <v>1779</v>
      </c>
    </row>
    <row r="169" spans="1:12" x14ac:dyDescent="0.25">
      <c r="A169" s="25">
        <v>166</v>
      </c>
      <c r="B169" s="25" t="s">
        <v>232</v>
      </c>
      <c r="C169" s="25" t="s">
        <v>245</v>
      </c>
      <c r="D169" s="25" t="s">
        <v>246</v>
      </c>
      <c r="E169" s="25" t="s">
        <v>213</v>
      </c>
      <c r="F169" s="25" t="s">
        <v>90</v>
      </c>
      <c r="G169" s="25" t="s">
        <v>14</v>
      </c>
      <c r="H169" s="25">
        <v>38614</v>
      </c>
      <c r="I169" s="25">
        <v>6</v>
      </c>
      <c r="J169" s="25">
        <v>18</v>
      </c>
      <c r="K169" s="9">
        <f t="shared" si="2"/>
        <v>36.734693877551024</v>
      </c>
      <c r="L169" s="25" t="s">
        <v>1779</v>
      </c>
    </row>
    <row r="170" spans="1:12" x14ac:dyDescent="0.25">
      <c r="A170" s="54">
        <v>167</v>
      </c>
      <c r="B170" s="25" t="s">
        <v>1009</v>
      </c>
      <c r="C170" s="19">
        <v>39246</v>
      </c>
      <c r="D170" s="25" t="s">
        <v>1036</v>
      </c>
      <c r="E170" s="25" t="s">
        <v>872</v>
      </c>
      <c r="F170" s="25" t="s">
        <v>127</v>
      </c>
      <c r="G170" s="25" t="s">
        <v>23</v>
      </c>
      <c r="H170" s="19">
        <v>38604</v>
      </c>
      <c r="I170" s="25">
        <v>6</v>
      </c>
      <c r="J170" s="25">
        <v>18</v>
      </c>
      <c r="K170" s="9">
        <f t="shared" si="2"/>
        <v>36.734693877551024</v>
      </c>
      <c r="L170" s="25" t="s">
        <v>1779</v>
      </c>
    </row>
    <row r="171" spans="1:12" x14ac:dyDescent="0.25">
      <c r="A171" s="25">
        <v>168</v>
      </c>
      <c r="B171" s="25" t="s">
        <v>1009</v>
      </c>
      <c r="C171" s="19">
        <v>41438</v>
      </c>
      <c r="D171" s="25" t="s">
        <v>1042</v>
      </c>
      <c r="E171" s="25" t="s">
        <v>857</v>
      </c>
      <c r="F171" s="25" t="s">
        <v>148</v>
      </c>
      <c r="G171" s="25" t="s">
        <v>14</v>
      </c>
      <c r="H171" s="19">
        <v>38568</v>
      </c>
      <c r="I171" s="25">
        <v>6</v>
      </c>
      <c r="J171" s="25">
        <v>18</v>
      </c>
      <c r="K171" s="9">
        <f t="shared" si="2"/>
        <v>36.734693877551024</v>
      </c>
      <c r="L171" s="25" t="s">
        <v>1779</v>
      </c>
    </row>
    <row r="172" spans="1:12" x14ac:dyDescent="0.25">
      <c r="A172" s="54">
        <v>169</v>
      </c>
      <c r="B172" s="25" t="s">
        <v>1009</v>
      </c>
      <c r="C172" s="19">
        <v>42168</v>
      </c>
      <c r="D172" s="25" t="s">
        <v>1043</v>
      </c>
      <c r="E172" s="25" t="s">
        <v>309</v>
      </c>
      <c r="F172" s="25" t="s">
        <v>326</v>
      </c>
      <c r="G172" s="25" t="s">
        <v>23</v>
      </c>
      <c r="H172" s="19">
        <v>38559</v>
      </c>
      <c r="I172" s="25">
        <v>6</v>
      </c>
      <c r="J172" s="25">
        <v>18</v>
      </c>
      <c r="K172" s="9">
        <f t="shared" si="2"/>
        <v>36.734693877551024</v>
      </c>
      <c r="L172" s="25" t="s">
        <v>1779</v>
      </c>
    </row>
    <row r="173" spans="1:12" x14ac:dyDescent="0.25">
      <c r="A173" s="25">
        <v>170</v>
      </c>
      <c r="B173" s="25" t="s">
        <v>1318</v>
      </c>
      <c r="C173" s="25" t="s">
        <v>1372</v>
      </c>
      <c r="D173" s="25" t="s">
        <v>1373</v>
      </c>
      <c r="E173" s="25" t="s">
        <v>465</v>
      </c>
      <c r="F173" s="25" t="s">
        <v>127</v>
      </c>
      <c r="G173" s="25" t="s">
        <v>23</v>
      </c>
      <c r="H173" s="19">
        <v>38677</v>
      </c>
      <c r="I173" s="25">
        <v>6</v>
      </c>
      <c r="J173" s="25">
        <v>18</v>
      </c>
      <c r="K173" s="9">
        <f t="shared" si="2"/>
        <v>36.734693877551024</v>
      </c>
      <c r="L173" s="25" t="s">
        <v>1779</v>
      </c>
    </row>
    <row r="174" spans="1:12" x14ac:dyDescent="0.25">
      <c r="A174" s="54">
        <v>171</v>
      </c>
      <c r="B174" s="25" t="s">
        <v>1318</v>
      </c>
      <c r="C174" s="25" t="s">
        <v>1393</v>
      </c>
      <c r="D174" s="25" t="s">
        <v>1394</v>
      </c>
      <c r="E174" s="25" t="s">
        <v>67</v>
      </c>
      <c r="F174" s="25" t="s">
        <v>439</v>
      </c>
      <c r="G174" s="25" t="s">
        <v>23</v>
      </c>
      <c r="H174" s="19">
        <v>38435</v>
      </c>
      <c r="I174" s="25">
        <v>6</v>
      </c>
      <c r="J174" s="25">
        <v>18</v>
      </c>
      <c r="K174" s="9">
        <f t="shared" si="2"/>
        <v>36.734693877551024</v>
      </c>
      <c r="L174" s="25" t="s">
        <v>1779</v>
      </c>
    </row>
    <row r="175" spans="1:12" ht="45" x14ac:dyDescent="0.25">
      <c r="A175" s="25">
        <v>172</v>
      </c>
      <c r="B175" s="57" t="s">
        <v>1662</v>
      </c>
      <c r="C175" s="54" t="s">
        <v>1676</v>
      </c>
      <c r="D175" s="58" t="s">
        <v>1677</v>
      </c>
      <c r="E175" s="59" t="s">
        <v>213</v>
      </c>
      <c r="F175" s="59" t="s">
        <v>110</v>
      </c>
      <c r="G175" s="57" t="s">
        <v>14</v>
      </c>
      <c r="H175" s="74">
        <v>38786</v>
      </c>
      <c r="I175" s="59">
        <v>5</v>
      </c>
      <c r="J175" s="54">
        <v>18</v>
      </c>
      <c r="K175" s="9">
        <f t="shared" si="2"/>
        <v>36.734693877551024</v>
      </c>
      <c r="L175" s="25" t="s">
        <v>1779</v>
      </c>
    </row>
    <row r="176" spans="1:12" ht="45" x14ac:dyDescent="0.25">
      <c r="A176" s="54">
        <v>173</v>
      </c>
      <c r="B176" s="57" t="s">
        <v>1662</v>
      </c>
      <c r="C176" s="54" t="s">
        <v>1762</v>
      </c>
      <c r="D176" s="58" t="s">
        <v>1763</v>
      </c>
      <c r="E176" s="71" t="s">
        <v>1764</v>
      </c>
      <c r="F176" s="71" t="s">
        <v>228</v>
      </c>
      <c r="G176" s="57" t="s">
        <v>14</v>
      </c>
      <c r="H176" s="74">
        <v>38648</v>
      </c>
      <c r="I176" s="59">
        <v>6</v>
      </c>
      <c r="J176" s="54">
        <v>18</v>
      </c>
      <c r="K176" s="9">
        <f t="shared" si="2"/>
        <v>36.734693877551024</v>
      </c>
      <c r="L176" s="25" t="s">
        <v>1779</v>
      </c>
    </row>
    <row r="177" spans="1:12" x14ac:dyDescent="0.25">
      <c r="A177" s="25">
        <v>174</v>
      </c>
      <c r="B177" s="25" t="s">
        <v>91</v>
      </c>
      <c r="C177" s="25" t="s">
        <v>107</v>
      </c>
      <c r="D177" s="25" t="s">
        <v>108</v>
      </c>
      <c r="E177" s="25" t="s">
        <v>109</v>
      </c>
      <c r="F177" s="25" t="s">
        <v>110</v>
      </c>
      <c r="G177" s="25" t="s">
        <v>14</v>
      </c>
      <c r="H177" s="19">
        <v>38892</v>
      </c>
      <c r="I177" s="25">
        <v>5</v>
      </c>
      <c r="J177" s="25">
        <v>17</v>
      </c>
      <c r="K177" s="9">
        <f t="shared" si="2"/>
        <v>34.693877551020407</v>
      </c>
      <c r="L177" s="25" t="s">
        <v>1779</v>
      </c>
    </row>
    <row r="178" spans="1:12" x14ac:dyDescent="0.25">
      <c r="A178" s="54">
        <v>175</v>
      </c>
      <c r="B178" s="25" t="s">
        <v>712</v>
      </c>
      <c r="C178" s="25" t="s">
        <v>725</v>
      </c>
      <c r="D178" s="25" t="s">
        <v>726</v>
      </c>
      <c r="E178" s="25" t="s">
        <v>727</v>
      </c>
      <c r="F178" s="25" t="s">
        <v>728</v>
      </c>
      <c r="G178" s="25" t="s">
        <v>23</v>
      </c>
      <c r="H178" s="19">
        <v>38735</v>
      </c>
      <c r="I178" s="25">
        <v>5</v>
      </c>
      <c r="J178" s="25">
        <v>17</v>
      </c>
      <c r="K178" s="9">
        <f t="shared" si="2"/>
        <v>34.693877551020407</v>
      </c>
      <c r="L178" s="25" t="s">
        <v>1779</v>
      </c>
    </row>
    <row r="179" spans="1:12" x14ac:dyDescent="0.25">
      <c r="A179" s="25">
        <v>176</v>
      </c>
      <c r="B179" s="25" t="s">
        <v>1009</v>
      </c>
      <c r="C179" s="19">
        <v>38850</v>
      </c>
      <c r="D179" s="25" t="s">
        <v>1017</v>
      </c>
      <c r="E179" s="25" t="s">
        <v>898</v>
      </c>
      <c r="F179" s="25" t="s">
        <v>110</v>
      </c>
      <c r="G179" s="25" t="s">
        <v>14</v>
      </c>
      <c r="H179" s="19">
        <v>38980</v>
      </c>
      <c r="I179" s="25">
        <v>5</v>
      </c>
      <c r="J179" s="25">
        <v>17</v>
      </c>
      <c r="K179" s="9">
        <f t="shared" si="2"/>
        <v>34.693877551020407</v>
      </c>
      <c r="L179" s="25" t="s">
        <v>1779</v>
      </c>
    </row>
    <row r="180" spans="1:12" ht="15.75" x14ac:dyDescent="0.25">
      <c r="A180" s="54">
        <v>177</v>
      </c>
      <c r="B180" s="25" t="s">
        <v>1102</v>
      </c>
      <c r="C180" s="25" t="s">
        <v>1136</v>
      </c>
      <c r="D180" s="35" t="s">
        <v>1137</v>
      </c>
      <c r="E180" s="33" t="s">
        <v>465</v>
      </c>
      <c r="F180" s="33" t="s">
        <v>778</v>
      </c>
      <c r="G180" s="29" t="s">
        <v>23</v>
      </c>
      <c r="H180" s="34">
        <v>39039</v>
      </c>
      <c r="I180" s="26">
        <v>5</v>
      </c>
      <c r="J180" s="25">
        <v>17</v>
      </c>
      <c r="K180" s="9">
        <f t="shared" si="2"/>
        <v>34.693877551020407</v>
      </c>
      <c r="L180" s="25" t="s">
        <v>1779</v>
      </c>
    </row>
    <row r="181" spans="1:12" x14ac:dyDescent="0.25">
      <c r="A181" s="25">
        <v>178</v>
      </c>
      <c r="B181" s="25" t="s">
        <v>1318</v>
      </c>
      <c r="C181" s="25" t="s">
        <v>1332</v>
      </c>
      <c r="D181" s="25" t="s">
        <v>1333</v>
      </c>
      <c r="E181" s="25" t="s">
        <v>267</v>
      </c>
      <c r="F181" s="25" t="s">
        <v>345</v>
      </c>
      <c r="G181" s="25" t="s">
        <v>23</v>
      </c>
      <c r="H181" s="19">
        <v>39055</v>
      </c>
      <c r="I181" s="25">
        <v>5</v>
      </c>
      <c r="J181" s="25">
        <v>17</v>
      </c>
      <c r="K181" s="9">
        <f t="shared" si="2"/>
        <v>34.693877551020407</v>
      </c>
      <c r="L181" s="25" t="s">
        <v>1779</v>
      </c>
    </row>
    <row r="182" spans="1:12" x14ac:dyDescent="0.25">
      <c r="A182" s="54">
        <v>179</v>
      </c>
      <c r="B182" s="25" t="s">
        <v>1318</v>
      </c>
      <c r="C182" s="25" t="s">
        <v>1360</v>
      </c>
      <c r="D182" s="25" t="s">
        <v>1361</v>
      </c>
      <c r="E182" s="25" t="s">
        <v>154</v>
      </c>
      <c r="F182" s="25" t="s">
        <v>20</v>
      </c>
      <c r="G182" s="25" t="s">
        <v>14</v>
      </c>
      <c r="H182" s="19">
        <v>38785</v>
      </c>
      <c r="I182" s="25">
        <v>5</v>
      </c>
      <c r="J182" s="25">
        <v>17</v>
      </c>
      <c r="K182" s="9">
        <f t="shared" si="2"/>
        <v>34.693877551020407</v>
      </c>
      <c r="L182" s="25" t="s">
        <v>1779</v>
      </c>
    </row>
    <row r="183" spans="1:12" x14ac:dyDescent="0.25">
      <c r="A183" s="25">
        <v>180</v>
      </c>
      <c r="B183" s="25" t="s">
        <v>387</v>
      </c>
      <c r="C183" s="25" t="s">
        <v>404</v>
      </c>
      <c r="D183" s="25" t="s">
        <v>405</v>
      </c>
      <c r="E183" s="25" t="s">
        <v>109</v>
      </c>
      <c r="F183" s="25" t="s">
        <v>148</v>
      </c>
      <c r="G183" s="25" t="s">
        <v>14</v>
      </c>
      <c r="H183" s="19">
        <v>38675</v>
      </c>
      <c r="I183" s="25">
        <v>6</v>
      </c>
      <c r="J183" s="25">
        <v>17</v>
      </c>
      <c r="K183" s="9">
        <f t="shared" si="2"/>
        <v>34.693877551020407</v>
      </c>
      <c r="L183" s="25" t="s">
        <v>1779</v>
      </c>
    </row>
    <row r="184" spans="1:12" x14ac:dyDescent="0.25">
      <c r="A184" s="54">
        <v>181</v>
      </c>
      <c r="B184" s="25" t="s">
        <v>1009</v>
      </c>
      <c r="C184" s="19">
        <v>37420</v>
      </c>
      <c r="D184" s="25" t="s">
        <v>1030</v>
      </c>
      <c r="E184" s="25" t="s">
        <v>290</v>
      </c>
      <c r="F184" s="25" t="s">
        <v>623</v>
      </c>
      <c r="G184" s="25" t="s">
        <v>23</v>
      </c>
      <c r="H184" s="19">
        <v>38563</v>
      </c>
      <c r="I184" s="25">
        <v>6</v>
      </c>
      <c r="J184" s="25">
        <v>17</v>
      </c>
      <c r="K184" s="9">
        <f t="shared" si="2"/>
        <v>34.693877551020407</v>
      </c>
      <c r="L184" s="25" t="s">
        <v>1779</v>
      </c>
    </row>
    <row r="185" spans="1:12" x14ac:dyDescent="0.25">
      <c r="A185" s="25">
        <v>182</v>
      </c>
      <c r="B185" s="25" t="s">
        <v>1009</v>
      </c>
      <c r="C185" s="19">
        <v>38151</v>
      </c>
      <c r="D185" s="25" t="s">
        <v>1032</v>
      </c>
      <c r="E185" s="25" t="s">
        <v>1033</v>
      </c>
      <c r="F185" s="25" t="s">
        <v>85</v>
      </c>
      <c r="G185" s="25" t="s">
        <v>14</v>
      </c>
      <c r="H185" s="19">
        <v>38749</v>
      </c>
      <c r="I185" s="25">
        <v>6</v>
      </c>
      <c r="J185" s="25">
        <v>17</v>
      </c>
      <c r="K185" s="9">
        <f t="shared" si="2"/>
        <v>34.693877551020407</v>
      </c>
      <c r="L185" s="25" t="s">
        <v>1779</v>
      </c>
    </row>
    <row r="186" spans="1:12" ht="15.75" x14ac:dyDescent="0.25">
      <c r="A186" s="54">
        <v>183</v>
      </c>
      <c r="B186" s="25" t="s">
        <v>1102</v>
      </c>
      <c r="C186" s="25" t="s">
        <v>1182</v>
      </c>
      <c r="D186" s="37" t="s">
        <v>1183</v>
      </c>
      <c r="E186" s="38" t="s">
        <v>154</v>
      </c>
      <c r="F186" s="38" t="s">
        <v>90</v>
      </c>
      <c r="G186" s="29" t="s">
        <v>14</v>
      </c>
      <c r="H186" s="39">
        <v>38362</v>
      </c>
      <c r="I186" s="26">
        <v>6</v>
      </c>
      <c r="J186" s="25">
        <v>17</v>
      </c>
      <c r="K186" s="9">
        <f t="shared" si="2"/>
        <v>34.693877551020407</v>
      </c>
      <c r="L186" s="25" t="s">
        <v>1779</v>
      </c>
    </row>
    <row r="187" spans="1:12" ht="15.75" x14ac:dyDescent="0.25">
      <c r="A187" s="25">
        <v>184</v>
      </c>
      <c r="B187" s="25" t="s">
        <v>1102</v>
      </c>
      <c r="C187" s="25" t="s">
        <v>1188</v>
      </c>
      <c r="D187" s="37" t="s">
        <v>1189</v>
      </c>
      <c r="E187" s="28" t="s">
        <v>154</v>
      </c>
      <c r="F187" s="28" t="s">
        <v>228</v>
      </c>
      <c r="G187" s="29" t="s">
        <v>14</v>
      </c>
      <c r="H187" s="40">
        <v>38462</v>
      </c>
      <c r="I187" s="26">
        <v>6</v>
      </c>
      <c r="J187" s="25">
        <v>17</v>
      </c>
      <c r="K187" s="9">
        <f t="shared" si="2"/>
        <v>34.693877551020407</v>
      </c>
      <c r="L187" s="25" t="s">
        <v>1779</v>
      </c>
    </row>
    <row r="188" spans="1:12" x14ac:dyDescent="0.25">
      <c r="A188" s="54">
        <v>185</v>
      </c>
      <c r="B188" s="25" t="s">
        <v>91</v>
      </c>
      <c r="C188" s="25" t="s">
        <v>95</v>
      </c>
      <c r="D188" s="25" t="s">
        <v>96</v>
      </c>
      <c r="E188" s="25" t="s">
        <v>97</v>
      </c>
      <c r="F188" s="25" t="s">
        <v>22</v>
      </c>
      <c r="G188" s="25" t="s">
        <v>23</v>
      </c>
      <c r="H188" s="19">
        <v>38880</v>
      </c>
      <c r="I188" s="25">
        <v>5</v>
      </c>
      <c r="J188" s="25">
        <v>16</v>
      </c>
      <c r="K188" s="9">
        <f t="shared" si="2"/>
        <v>32.653061224489797</v>
      </c>
      <c r="L188" s="25" t="s">
        <v>1779</v>
      </c>
    </row>
    <row r="189" spans="1:12" x14ac:dyDescent="0.25">
      <c r="A189" s="25">
        <v>186</v>
      </c>
      <c r="B189" s="25" t="s">
        <v>901</v>
      </c>
      <c r="C189" s="25" t="s">
        <v>912</v>
      </c>
      <c r="D189" s="25" t="s">
        <v>913</v>
      </c>
      <c r="E189" s="25" t="s">
        <v>154</v>
      </c>
      <c r="F189" s="25" t="s">
        <v>17</v>
      </c>
      <c r="G189" s="25" t="s">
        <v>14</v>
      </c>
      <c r="H189" s="19">
        <v>38985</v>
      </c>
      <c r="I189" s="25">
        <v>5</v>
      </c>
      <c r="J189" s="25">
        <v>16</v>
      </c>
      <c r="K189" s="9">
        <f t="shared" si="2"/>
        <v>32.653061224489797</v>
      </c>
      <c r="L189" s="25" t="s">
        <v>1779</v>
      </c>
    </row>
    <row r="190" spans="1:12" x14ac:dyDescent="0.25">
      <c r="A190" s="54">
        <v>187</v>
      </c>
      <c r="B190" s="25" t="s">
        <v>1009</v>
      </c>
      <c r="C190" s="19">
        <v>39946</v>
      </c>
      <c r="D190" s="25" t="s">
        <v>1020</v>
      </c>
      <c r="E190" s="25" t="s">
        <v>274</v>
      </c>
      <c r="F190" s="25" t="s">
        <v>17</v>
      </c>
      <c r="G190" s="25" t="s">
        <v>14</v>
      </c>
      <c r="H190" s="19">
        <v>39148</v>
      </c>
      <c r="I190" s="25">
        <v>5</v>
      </c>
      <c r="J190" s="25">
        <v>16</v>
      </c>
      <c r="K190" s="9">
        <f t="shared" si="2"/>
        <v>32.653061224489797</v>
      </c>
      <c r="L190" s="25" t="s">
        <v>1779</v>
      </c>
    </row>
    <row r="191" spans="1:12" x14ac:dyDescent="0.25">
      <c r="A191" s="25">
        <v>188</v>
      </c>
      <c r="B191" s="25" t="s">
        <v>1009</v>
      </c>
      <c r="C191" s="19">
        <v>41042</v>
      </c>
      <c r="D191" s="25" t="s">
        <v>1024</v>
      </c>
      <c r="E191" s="25" t="s">
        <v>442</v>
      </c>
      <c r="F191" s="25" t="s">
        <v>378</v>
      </c>
      <c r="G191" s="25" t="s">
        <v>14</v>
      </c>
      <c r="H191" s="19">
        <v>38793</v>
      </c>
      <c r="I191" s="25">
        <v>5</v>
      </c>
      <c r="J191" s="25">
        <v>16</v>
      </c>
      <c r="K191" s="9">
        <f t="shared" si="2"/>
        <v>32.653061224489797</v>
      </c>
      <c r="L191" s="25" t="s">
        <v>1779</v>
      </c>
    </row>
    <row r="192" spans="1:12" ht="15.75" x14ac:dyDescent="0.25">
      <c r="A192" s="54">
        <v>189</v>
      </c>
      <c r="B192" s="25" t="s">
        <v>1102</v>
      </c>
      <c r="C192" s="25" t="s">
        <v>1116</v>
      </c>
      <c r="D192" s="27" t="s">
        <v>1117</v>
      </c>
      <c r="E192" s="28" t="s">
        <v>287</v>
      </c>
      <c r="F192" s="28" t="s">
        <v>168</v>
      </c>
      <c r="G192" s="29" t="s">
        <v>14</v>
      </c>
      <c r="H192" s="30">
        <v>39051</v>
      </c>
      <c r="I192" s="26">
        <v>5</v>
      </c>
      <c r="J192" s="25">
        <v>16</v>
      </c>
      <c r="K192" s="9">
        <f t="shared" si="2"/>
        <v>32.653061224489797</v>
      </c>
      <c r="L192" s="25" t="s">
        <v>1779</v>
      </c>
    </row>
    <row r="193" spans="1:12" x14ac:dyDescent="0.25">
      <c r="A193" s="25">
        <v>190</v>
      </c>
      <c r="B193" s="25" t="s">
        <v>1318</v>
      </c>
      <c r="C193" s="25" t="s">
        <v>1352</v>
      </c>
      <c r="D193" s="25" t="s">
        <v>1353</v>
      </c>
      <c r="E193" s="25" t="s">
        <v>141</v>
      </c>
      <c r="F193" s="25" t="s">
        <v>489</v>
      </c>
      <c r="G193" s="25" t="s">
        <v>14</v>
      </c>
      <c r="H193" s="19">
        <v>38967</v>
      </c>
      <c r="I193" s="25">
        <v>5</v>
      </c>
      <c r="J193" s="25">
        <v>16</v>
      </c>
      <c r="K193" s="9">
        <f t="shared" si="2"/>
        <v>32.653061224489797</v>
      </c>
      <c r="L193" s="25" t="s">
        <v>1779</v>
      </c>
    </row>
    <row r="194" spans="1:12" x14ac:dyDescent="0.25">
      <c r="A194" s="54">
        <v>191</v>
      </c>
      <c r="B194" s="25" t="s">
        <v>1526</v>
      </c>
      <c r="C194" s="25" t="s">
        <v>1543</v>
      </c>
      <c r="D194" s="25" t="s">
        <v>1544</v>
      </c>
      <c r="E194" s="25" t="s">
        <v>267</v>
      </c>
      <c r="F194" s="25" t="s">
        <v>268</v>
      </c>
      <c r="G194" s="25" t="s">
        <v>23</v>
      </c>
      <c r="H194" s="19">
        <v>38952</v>
      </c>
      <c r="I194" s="25">
        <v>5</v>
      </c>
      <c r="J194" s="25">
        <v>16</v>
      </c>
      <c r="K194" s="9">
        <f t="shared" si="2"/>
        <v>32.653061224489797</v>
      </c>
      <c r="L194" s="25" t="s">
        <v>1779</v>
      </c>
    </row>
    <row r="195" spans="1:12" x14ac:dyDescent="0.25">
      <c r="A195" s="25">
        <v>192</v>
      </c>
      <c r="B195" s="25" t="s">
        <v>298</v>
      </c>
      <c r="C195" s="25" t="s">
        <v>323</v>
      </c>
      <c r="D195" s="25" t="s">
        <v>324</v>
      </c>
      <c r="E195" s="25" t="s">
        <v>325</v>
      </c>
      <c r="F195" s="25" t="s">
        <v>326</v>
      </c>
      <c r="G195" s="25" t="s">
        <v>23</v>
      </c>
      <c r="H195" s="19">
        <v>38882</v>
      </c>
      <c r="I195" s="25">
        <v>6</v>
      </c>
      <c r="J195" s="25">
        <v>16</v>
      </c>
      <c r="K195" s="9">
        <f t="shared" si="2"/>
        <v>32.653061224489797</v>
      </c>
      <c r="L195" s="25" t="s">
        <v>1779</v>
      </c>
    </row>
    <row r="196" spans="1:12" x14ac:dyDescent="0.25">
      <c r="A196" s="54">
        <v>193</v>
      </c>
      <c r="B196" s="25" t="s">
        <v>901</v>
      </c>
      <c r="C196" s="25" t="s">
        <v>921</v>
      </c>
      <c r="D196" s="25" t="s">
        <v>922</v>
      </c>
      <c r="E196" s="25" t="s">
        <v>33</v>
      </c>
      <c r="F196" s="25" t="s">
        <v>417</v>
      </c>
      <c r="G196" s="25" t="s">
        <v>14</v>
      </c>
      <c r="H196" s="19">
        <v>38440</v>
      </c>
      <c r="I196" s="25">
        <v>6</v>
      </c>
      <c r="J196" s="25">
        <v>16</v>
      </c>
      <c r="K196" s="9">
        <f t="shared" ref="K196:K259" si="3">J196/49*100</f>
        <v>32.653061224489797</v>
      </c>
      <c r="L196" s="25" t="s">
        <v>1779</v>
      </c>
    </row>
    <row r="197" spans="1:12" x14ac:dyDescent="0.25">
      <c r="A197" s="25">
        <v>194</v>
      </c>
      <c r="B197" s="25" t="s">
        <v>1009</v>
      </c>
      <c r="C197" s="19">
        <v>41803</v>
      </c>
      <c r="D197" s="25" t="s">
        <v>342</v>
      </c>
      <c r="E197" s="25" t="s">
        <v>130</v>
      </c>
      <c r="F197" s="25" t="s">
        <v>623</v>
      </c>
      <c r="G197" s="25" t="s">
        <v>23</v>
      </c>
      <c r="H197" s="19">
        <v>38537</v>
      </c>
      <c r="I197" s="25">
        <v>6</v>
      </c>
      <c r="J197" s="25">
        <v>16</v>
      </c>
      <c r="K197" s="9">
        <f t="shared" si="3"/>
        <v>32.653061224489797</v>
      </c>
      <c r="L197" s="25" t="s">
        <v>1779</v>
      </c>
    </row>
    <row r="198" spans="1:12" ht="45" x14ac:dyDescent="0.25">
      <c r="A198" s="54">
        <v>195</v>
      </c>
      <c r="B198" s="57" t="s">
        <v>1662</v>
      </c>
      <c r="C198" s="54" t="s">
        <v>1728</v>
      </c>
      <c r="D198" s="67" t="s">
        <v>1729</v>
      </c>
      <c r="E198" s="68" t="s">
        <v>1685</v>
      </c>
      <c r="F198" s="68" t="s">
        <v>148</v>
      </c>
      <c r="G198" s="57" t="s">
        <v>14</v>
      </c>
      <c r="H198" s="77">
        <v>38548</v>
      </c>
      <c r="I198" s="59">
        <v>6</v>
      </c>
      <c r="J198" s="54">
        <v>16</v>
      </c>
      <c r="K198" s="9">
        <f t="shared" si="3"/>
        <v>32.653061224489797</v>
      </c>
      <c r="L198" s="25" t="s">
        <v>1779</v>
      </c>
    </row>
    <row r="199" spans="1:12" ht="45" x14ac:dyDescent="0.25">
      <c r="A199" s="25">
        <v>196</v>
      </c>
      <c r="B199" s="57" t="s">
        <v>1662</v>
      </c>
      <c r="C199" s="54" t="s">
        <v>1768</v>
      </c>
      <c r="D199" s="62" t="s">
        <v>1769</v>
      </c>
      <c r="E199" s="72" t="s">
        <v>1770</v>
      </c>
      <c r="F199" s="72" t="s">
        <v>326</v>
      </c>
      <c r="G199" s="75" t="s">
        <v>23</v>
      </c>
      <c r="H199" s="76">
        <v>38621</v>
      </c>
      <c r="I199" s="54">
        <v>6</v>
      </c>
      <c r="J199" s="54">
        <v>16</v>
      </c>
      <c r="K199" s="9">
        <f t="shared" si="3"/>
        <v>32.653061224489797</v>
      </c>
      <c r="L199" s="25" t="s">
        <v>1779</v>
      </c>
    </row>
    <row r="200" spans="1:12" x14ac:dyDescent="0.25">
      <c r="A200" s="54">
        <v>197</v>
      </c>
      <c r="B200" s="25" t="s">
        <v>586</v>
      </c>
      <c r="C200" s="25" t="s">
        <v>587</v>
      </c>
      <c r="D200" s="25" t="s">
        <v>588</v>
      </c>
      <c r="E200" s="25" t="s">
        <v>130</v>
      </c>
      <c r="F200" s="25" t="s">
        <v>345</v>
      </c>
      <c r="G200" s="25" t="s">
        <v>23</v>
      </c>
      <c r="H200" s="19">
        <v>39060</v>
      </c>
      <c r="I200" s="25">
        <v>5</v>
      </c>
      <c r="J200" s="25">
        <v>15.6</v>
      </c>
      <c r="K200" s="9">
        <f t="shared" si="3"/>
        <v>31.836734693877549</v>
      </c>
      <c r="L200" s="25" t="s">
        <v>1779</v>
      </c>
    </row>
    <row r="201" spans="1:12" ht="15.75" x14ac:dyDescent="0.25">
      <c r="A201" s="25">
        <v>198</v>
      </c>
      <c r="B201" s="25" t="s">
        <v>1102</v>
      </c>
      <c r="C201" s="25" t="s">
        <v>1109</v>
      </c>
      <c r="D201" s="27" t="s">
        <v>952</v>
      </c>
      <c r="E201" s="28" t="s">
        <v>135</v>
      </c>
      <c r="F201" s="28" t="s">
        <v>89</v>
      </c>
      <c r="G201" s="29" t="s">
        <v>23</v>
      </c>
      <c r="H201" s="31">
        <v>39013</v>
      </c>
      <c r="I201" s="26">
        <v>5</v>
      </c>
      <c r="J201" s="25">
        <v>15</v>
      </c>
      <c r="K201" s="9">
        <f t="shared" si="3"/>
        <v>30.612244897959183</v>
      </c>
      <c r="L201" s="25" t="s">
        <v>1779</v>
      </c>
    </row>
    <row r="202" spans="1:12" ht="15.75" x14ac:dyDescent="0.25">
      <c r="A202" s="54">
        <v>199</v>
      </c>
      <c r="B202" s="25" t="s">
        <v>1102</v>
      </c>
      <c r="C202" s="25" t="s">
        <v>1110</v>
      </c>
      <c r="D202" s="27" t="s">
        <v>1111</v>
      </c>
      <c r="E202" s="28" t="s">
        <v>44</v>
      </c>
      <c r="F202" s="28" t="s">
        <v>278</v>
      </c>
      <c r="G202" s="29" t="s">
        <v>23</v>
      </c>
      <c r="H202" s="30">
        <v>38704</v>
      </c>
      <c r="I202" s="26">
        <v>5</v>
      </c>
      <c r="J202" s="25">
        <v>15</v>
      </c>
      <c r="K202" s="9">
        <f t="shared" si="3"/>
        <v>30.612244897959183</v>
      </c>
      <c r="L202" s="25" t="s">
        <v>1779</v>
      </c>
    </row>
    <row r="203" spans="1:12" ht="15.75" x14ac:dyDescent="0.25">
      <c r="A203" s="25">
        <v>200</v>
      </c>
      <c r="B203" s="25" t="s">
        <v>1102</v>
      </c>
      <c r="C203" s="25" t="s">
        <v>1138</v>
      </c>
      <c r="D203" s="37" t="s">
        <v>1139</v>
      </c>
      <c r="E203" s="38" t="s">
        <v>435</v>
      </c>
      <c r="F203" s="38" t="s">
        <v>24</v>
      </c>
      <c r="G203" s="29" t="s">
        <v>23</v>
      </c>
      <c r="H203" s="39">
        <v>38798</v>
      </c>
      <c r="I203" s="26">
        <v>5</v>
      </c>
      <c r="J203" s="25">
        <v>15</v>
      </c>
      <c r="K203" s="9">
        <f t="shared" si="3"/>
        <v>30.612244897959183</v>
      </c>
      <c r="L203" s="25" t="s">
        <v>1779</v>
      </c>
    </row>
    <row r="204" spans="1:12" x14ac:dyDescent="0.25">
      <c r="A204" s="54">
        <v>201</v>
      </c>
      <c r="B204" s="25" t="s">
        <v>1526</v>
      </c>
      <c r="C204" s="25" t="s">
        <v>1552</v>
      </c>
      <c r="D204" s="25" t="s">
        <v>1553</v>
      </c>
      <c r="E204" s="25" t="s">
        <v>19</v>
      </c>
      <c r="F204" s="25" t="s">
        <v>148</v>
      </c>
      <c r="G204" s="25" t="s">
        <v>14</v>
      </c>
      <c r="H204" s="19">
        <v>38963</v>
      </c>
      <c r="I204" s="25">
        <v>5</v>
      </c>
      <c r="J204" s="25">
        <v>15</v>
      </c>
      <c r="K204" s="9">
        <f t="shared" si="3"/>
        <v>30.612244897959183</v>
      </c>
      <c r="L204" s="25" t="s">
        <v>1779</v>
      </c>
    </row>
    <row r="205" spans="1:12" x14ac:dyDescent="0.25">
      <c r="A205" s="25">
        <v>202</v>
      </c>
      <c r="B205" s="25" t="s">
        <v>25</v>
      </c>
      <c r="C205" s="25" t="s">
        <v>39</v>
      </c>
      <c r="D205" s="25" t="s">
        <v>40</v>
      </c>
      <c r="E205" s="25" t="s">
        <v>41</v>
      </c>
      <c r="F205" s="25" t="s">
        <v>22</v>
      </c>
      <c r="G205" s="25" t="s">
        <v>23</v>
      </c>
      <c r="H205" s="19">
        <v>38473</v>
      </c>
      <c r="I205" s="20">
        <v>6</v>
      </c>
      <c r="J205" s="25">
        <v>15</v>
      </c>
      <c r="K205" s="9">
        <f t="shared" si="3"/>
        <v>30.612244897959183</v>
      </c>
      <c r="L205" s="25" t="s">
        <v>1779</v>
      </c>
    </row>
    <row r="206" spans="1:12" x14ac:dyDescent="0.25">
      <c r="A206" s="54">
        <v>203</v>
      </c>
      <c r="B206" s="25" t="s">
        <v>25</v>
      </c>
      <c r="C206" s="25" t="s">
        <v>42</v>
      </c>
      <c r="D206" s="25" t="s">
        <v>43</v>
      </c>
      <c r="E206" s="25" t="s">
        <v>44</v>
      </c>
      <c r="F206" s="25" t="s">
        <v>84</v>
      </c>
      <c r="G206" s="25" t="s">
        <v>23</v>
      </c>
      <c r="H206" s="19">
        <v>38383</v>
      </c>
      <c r="I206" s="20">
        <v>6</v>
      </c>
      <c r="J206" s="25">
        <v>15</v>
      </c>
      <c r="K206" s="9">
        <f t="shared" si="3"/>
        <v>30.612244897959183</v>
      </c>
      <c r="L206" s="25" t="s">
        <v>1779</v>
      </c>
    </row>
    <row r="207" spans="1:12" x14ac:dyDescent="0.25">
      <c r="A207" s="25">
        <v>204</v>
      </c>
      <c r="B207" s="25" t="s">
        <v>586</v>
      </c>
      <c r="C207" s="25" t="s">
        <v>630</v>
      </c>
      <c r="D207" s="25" t="s">
        <v>631</v>
      </c>
      <c r="E207" s="25" t="s">
        <v>195</v>
      </c>
      <c r="F207" s="25" t="s">
        <v>20</v>
      </c>
      <c r="G207" s="25" t="s">
        <v>14</v>
      </c>
      <c r="H207" s="19">
        <v>38697</v>
      </c>
      <c r="I207" s="25">
        <v>6</v>
      </c>
      <c r="J207" s="25">
        <v>15</v>
      </c>
      <c r="K207" s="9">
        <f t="shared" si="3"/>
        <v>30.612244897959183</v>
      </c>
      <c r="L207" s="25" t="s">
        <v>1779</v>
      </c>
    </row>
    <row r="208" spans="1:12" x14ac:dyDescent="0.25">
      <c r="A208" s="54">
        <v>205</v>
      </c>
      <c r="B208" s="25" t="s">
        <v>586</v>
      </c>
      <c r="C208" s="25" t="s">
        <v>635</v>
      </c>
      <c r="D208" s="25" t="s">
        <v>636</v>
      </c>
      <c r="E208" s="25" t="s">
        <v>442</v>
      </c>
      <c r="F208" s="25" t="s">
        <v>85</v>
      </c>
      <c r="G208" s="25" t="s">
        <v>14</v>
      </c>
      <c r="H208" s="19">
        <v>38398</v>
      </c>
      <c r="I208" s="25">
        <v>6</v>
      </c>
      <c r="J208" s="25">
        <v>15</v>
      </c>
      <c r="K208" s="9">
        <f t="shared" si="3"/>
        <v>30.612244897959183</v>
      </c>
      <c r="L208" s="25" t="s">
        <v>1779</v>
      </c>
    </row>
    <row r="209" spans="1:12" x14ac:dyDescent="0.25">
      <c r="A209" s="25">
        <v>206</v>
      </c>
      <c r="B209" s="25" t="s">
        <v>901</v>
      </c>
      <c r="C209" s="25" t="s">
        <v>925</v>
      </c>
      <c r="D209" s="25" t="s">
        <v>926</v>
      </c>
      <c r="E209" s="25" t="s">
        <v>195</v>
      </c>
      <c r="F209" s="25" t="s">
        <v>378</v>
      </c>
      <c r="G209" s="25" t="s">
        <v>14</v>
      </c>
      <c r="H209" s="19">
        <v>38364</v>
      </c>
      <c r="I209" s="25">
        <v>6</v>
      </c>
      <c r="J209" s="25">
        <v>15</v>
      </c>
      <c r="K209" s="9">
        <f t="shared" si="3"/>
        <v>30.612244897959183</v>
      </c>
      <c r="L209" s="25" t="s">
        <v>1779</v>
      </c>
    </row>
    <row r="210" spans="1:12" x14ac:dyDescent="0.25">
      <c r="A210" s="54">
        <v>207</v>
      </c>
      <c r="B210" s="25" t="s">
        <v>1009</v>
      </c>
      <c r="C210" s="19">
        <v>43264</v>
      </c>
      <c r="D210" s="25" t="s">
        <v>1046</v>
      </c>
      <c r="E210" s="25" t="s">
        <v>334</v>
      </c>
      <c r="F210" s="25" t="s">
        <v>172</v>
      </c>
      <c r="G210" s="25" t="s">
        <v>23</v>
      </c>
      <c r="H210" s="19">
        <v>38402</v>
      </c>
      <c r="I210" s="25">
        <v>6</v>
      </c>
      <c r="J210" s="25">
        <v>15</v>
      </c>
      <c r="K210" s="9">
        <f t="shared" si="3"/>
        <v>30.612244897959183</v>
      </c>
      <c r="L210" s="25" t="s">
        <v>1779</v>
      </c>
    </row>
    <row r="211" spans="1:12" ht="15.75" x14ac:dyDescent="0.25">
      <c r="A211" s="25">
        <v>208</v>
      </c>
      <c r="B211" s="25" t="s">
        <v>1102</v>
      </c>
      <c r="C211" s="25" t="s">
        <v>1184</v>
      </c>
      <c r="D211" s="37" t="s">
        <v>1185</v>
      </c>
      <c r="E211" s="38" t="s">
        <v>195</v>
      </c>
      <c r="F211" s="38" t="s">
        <v>110</v>
      </c>
      <c r="G211" s="29" t="s">
        <v>14</v>
      </c>
      <c r="H211" s="39">
        <v>38481</v>
      </c>
      <c r="I211" s="26">
        <v>6</v>
      </c>
      <c r="J211" s="25">
        <v>15</v>
      </c>
      <c r="K211" s="9">
        <f t="shared" si="3"/>
        <v>30.612244897959183</v>
      </c>
      <c r="L211" s="25" t="s">
        <v>1779</v>
      </c>
    </row>
    <row r="212" spans="1:12" ht="45" x14ac:dyDescent="0.25">
      <c r="A212" s="54">
        <v>209</v>
      </c>
      <c r="B212" s="57" t="s">
        <v>1662</v>
      </c>
      <c r="C212" s="54" t="s">
        <v>1691</v>
      </c>
      <c r="D212" s="62" t="s">
        <v>1692</v>
      </c>
      <c r="E212" s="65" t="s">
        <v>1693</v>
      </c>
      <c r="F212" s="65" t="s">
        <v>692</v>
      </c>
      <c r="G212" s="75" t="s">
        <v>23</v>
      </c>
      <c r="H212" s="76">
        <v>38782</v>
      </c>
      <c r="I212" s="64">
        <v>5</v>
      </c>
      <c r="J212" s="54">
        <v>15</v>
      </c>
      <c r="K212" s="9">
        <f t="shared" si="3"/>
        <v>30.612244897959183</v>
      </c>
      <c r="L212" s="25" t="s">
        <v>1779</v>
      </c>
    </row>
    <row r="213" spans="1:12" ht="45" x14ac:dyDescent="0.25">
      <c r="A213" s="25">
        <v>210</v>
      </c>
      <c r="B213" s="57" t="s">
        <v>1662</v>
      </c>
      <c r="C213" s="54" t="s">
        <v>1713</v>
      </c>
      <c r="D213" s="62" t="s">
        <v>1714</v>
      </c>
      <c r="E213" s="64" t="s">
        <v>1705</v>
      </c>
      <c r="F213" s="64" t="s">
        <v>175</v>
      </c>
      <c r="G213" s="75" t="s">
        <v>14</v>
      </c>
      <c r="H213" s="76">
        <v>38902</v>
      </c>
      <c r="I213" s="64">
        <v>5</v>
      </c>
      <c r="J213" s="54">
        <v>15</v>
      </c>
      <c r="K213" s="9">
        <f t="shared" si="3"/>
        <v>30.612244897959183</v>
      </c>
      <c r="L213" s="25" t="s">
        <v>1779</v>
      </c>
    </row>
    <row r="214" spans="1:12" ht="45" x14ac:dyDescent="0.25">
      <c r="A214" s="54">
        <v>211</v>
      </c>
      <c r="B214" s="57" t="s">
        <v>1662</v>
      </c>
      <c r="C214" s="54" t="s">
        <v>1733</v>
      </c>
      <c r="D214" s="67" t="s">
        <v>1734</v>
      </c>
      <c r="E214" s="69" t="s">
        <v>1735</v>
      </c>
      <c r="F214" s="69" t="s">
        <v>168</v>
      </c>
      <c r="G214" s="57" t="s">
        <v>23</v>
      </c>
      <c r="H214" s="77">
        <v>38286</v>
      </c>
      <c r="I214" s="59">
        <v>6</v>
      </c>
      <c r="J214" s="54">
        <v>14.5</v>
      </c>
      <c r="K214" s="9">
        <f t="shared" si="3"/>
        <v>29.591836734693878</v>
      </c>
      <c r="L214" s="25" t="s">
        <v>1779</v>
      </c>
    </row>
    <row r="215" spans="1:12" x14ac:dyDescent="0.25">
      <c r="A215" s="25">
        <v>212</v>
      </c>
      <c r="B215" s="25" t="s">
        <v>25</v>
      </c>
      <c r="C215" s="25" t="s">
        <v>31</v>
      </c>
      <c r="D215" s="25" t="s">
        <v>32</v>
      </c>
      <c r="E215" s="25" t="s">
        <v>33</v>
      </c>
      <c r="F215" s="25" t="s">
        <v>80</v>
      </c>
      <c r="G215" s="25" t="s">
        <v>14</v>
      </c>
      <c r="H215" s="19">
        <v>39005</v>
      </c>
      <c r="I215" s="20">
        <v>5</v>
      </c>
      <c r="J215" s="25">
        <v>14</v>
      </c>
      <c r="K215" s="9">
        <f t="shared" si="3"/>
        <v>28.571428571428569</v>
      </c>
      <c r="L215" s="25" t="s">
        <v>1779</v>
      </c>
    </row>
    <row r="216" spans="1:12" x14ac:dyDescent="0.25">
      <c r="A216" s="54">
        <v>213</v>
      </c>
      <c r="B216" s="25" t="s">
        <v>91</v>
      </c>
      <c r="C216" s="25" t="s">
        <v>98</v>
      </c>
      <c r="D216" s="25" t="s">
        <v>99</v>
      </c>
      <c r="E216" s="25" t="s">
        <v>44</v>
      </c>
      <c r="F216" s="25" t="s">
        <v>84</v>
      </c>
      <c r="G216" s="25" t="s">
        <v>23</v>
      </c>
      <c r="H216" s="19">
        <v>38927</v>
      </c>
      <c r="I216" s="25">
        <v>5</v>
      </c>
      <c r="J216" s="25">
        <v>14</v>
      </c>
      <c r="K216" s="9">
        <f t="shared" si="3"/>
        <v>28.571428571428569</v>
      </c>
      <c r="L216" s="25" t="s">
        <v>1779</v>
      </c>
    </row>
    <row r="217" spans="1:12" x14ac:dyDescent="0.25">
      <c r="A217" s="25">
        <v>214</v>
      </c>
      <c r="B217" s="25" t="s">
        <v>468</v>
      </c>
      <c r="C217" s="25" t="s">
        <v>469</v>
      </c>
      <c r="D217" s="25" t="s">
        <v>470</v>
      </c>
      <c r="E217" s="25" t="s">
        <v>471</v>
      </c>
      <c r="F217" s="25" t="s">
        <v>472</v>
      </c>
      <c r="G217" s="25" t="s">
        <v>14</v>
      </c>
      <c r="H217" s="19">
        <v>39016</v>
      </c>
      <c r="I217" s="25">
        <v>5</v>
      </c>
      <c r="J217" s="25">
        <v>14</v>
      </c>
      <c r="K217" s="9">
        <f t="shared" si="3"/>
        <v>28.571428571428569</v>
      </c>
      <c r="L217" s="25" t="s">
        <v>1779</v>
      </c>
    </row>
    <row r="218" spans="1:12" x14ac:dyDescent="0.25">
      <c r="A218" s="54">
        <v>215</v>
      </c>
      <c r="B218" s="25" t="s">
        <v>586</v>
      </c>
      <c r="C218" s="25" t="s">
        <v>617</v>
      </c>
      <c r="D218" s="25" t="s">
        <v>618</v>
      </c>
      <c r="E218" s="25" t="s">
        <v>619</v>
      </c>
      <c r="F218" s="25"/>
      <c r="G218" s="25" t="s">
        <v>23</v>
      </c>
      <c r="H218" s="19">
        <v>38718</v>
      </c>
      <c r="I218" s="25">
        <v>5</v>
      </c>
      <c r="J218" s="25">
        <v>14</v>
      </c>
      <c r="K218" s="9">
        <f t="shared" si="3"/>
        <v>28.571428571428569</v>
      </c>
      <c r="L218" s="25" t="s">
        <v>1779</v>
      </c>
    </row>
    <row r="219" spans="1:12" x14ac:dyDescent="0.25">
      <c r="A219" s="25">
        <v>216</v>
      </c>
      <c r="B219" s="25" t="s">
        <v>712</v>
      </c>
      <c r="C219" s="25" t="s">
        <v>717</v>
      </c>
      <c r="D219" s="25" t="s">
        <v>718</v>
      </c>
      <c r="E219" s="25" t="s">
        <v>213</v>
      </c>
      <c r="F219" s="25" t="s">
        <v>483</v>
      </c>
      <c r="G219" s="25" t="s">
        <v>14</v>
      </c>
      <c r="H219" s="19">
        <v>39141</v>
      </c>
      <c r="I219" s="25">
        <v>5</v>
      </c>
      <c r="J219" s="25">
        <v>14</v>
      </c>
      <c r="K219" s="9">
        <f t="shared" si="3"/>
        <v>28.571428571428569</v>
      </c>
      <c r="L219" s="25" t="s">
        <v>1779</v>
      </c>
    </row>
    <row r="220" spans="1:12" x14ac:dyDescent="0.25">
      <c r="A220" s="54">
        <v>217</v>
      </c>
      <c r="B220" s="25" t="s">
        <v>712</v>
      </c>
      <c r="C220" s="25" t="s">
        <v>719</v>
      </c>
      <c r="D220" s="25" t="s">
        <v>720</v>
      </c>
      <c r="E220" s="25" t="s">
        <v>721</v>
      </c>
      <c r="F220" s="25" t="s">
        <v>148</v>
      </c>
      <c r="G220" s="25" t="s">
        <v>14</v>
      </c>
      <c r="H220" s="19">
        <v>38793</v>
      </c>
      <c r="I220" s="25">
        <v>5</v>
      </c>
      <c r="J220" s="25">
        <v>14</v>
      </c>
      <c r="K220" s="9">
        <f t="shared" si="3"/>
        <v>28.571428571428569</v>
      </c>
      <c r="L220" s="25" t="s">
        <v>1779</v>
      </c>
    </row>
    <row r="221" spans="1:12" x14ac:dyDescent="0.25">
      <c r="A221" s="25">
        <v>218</v>
      </c>
      <c r="B221" s="25" t="s">
        <v>712</v>
      </c>
      <c r="C221" s="25" t="s">
        <v>722</v>
      </c>
      <c r="D221" s="25" t="s">
        <v>723</v>
      </c>
      <c r="E221" s="25" t="s">
        <v>334</v>
      </c>
      <c r="F221" s="25" t="s">
        <v>724</v>
      </c>
      <c r="G221" s="25" t="s">
        <v>23</v>
      </c>
      <c r="H221" s="19">
        <v>38723</v>
      </c>
      <c r="I221" s="25">
        <v>5</v>
      </c>
      <c r="J221" s="25">
        <v>14</v>
      </c>
      <c r="K221" s="9">
        <f t="shared" si="3"/>
        <v>28.571428571428569</v>
      </c>
      <c r="L221" s="25" t="s">
        <v>1779</v>
      </c>
    </row>
    <row r="222" spans="1:12" x14ac:dyDescent="0.25">
      <c r="A222" s="54">
        <v>219</v>
      </c>
      <c r="B222" s="25" t="s">
        <v>901</v>
      </c>
      <c r="C222" s="25" t="s">
        <v>902</v>
      </c>
      <c r="D222" s="25" t="s">
        <v>903</v>
      </c>
      <c r="E222" s="25" t="s">
        <v>109</v>
      </c>
      <c r="F222" s="25" t="s">
        <v>148</v>
      </c>
      <c r="G222" s="25" t="s">
        <v>14</v>
      </c>
      <c r="H222" s="19">
        <v>38814</v>
      </c>
      <c r="I222" s="25">
        <v>5</v>
      </c>
      <c r="J222" s="25">
        <v>14</v>
      </c>
      <c r="K222" s="9">
        <f t="shared" si="3"/>
        <v>28.571428571428569</v>
      </c>
      <c r="L222" s="25" t="s">
        <v>1779</v>
      </c>
    </row>
    <row r="223" spans="1:12" x14ac:dyDescent="0.25">
      <c r="A223" s="25">
        <v>220</v>
      </c>
      <c r="B223" s="25" t="s">
        <v>1009</v>
      </c>
      <c r="C223" s="19">
        <v>39581</v>
      </c>
      <c r="D223" s="25" t="s">
        <v>1019</v>
      </c>
      <c r="E223" s="25" t="s">
        <v>141</v>
      </c>
      <c r="F223" s="25" t="s">
        <v>85</v>
      </c>
      <c r="G223" s="25" t="s">
        <v>14</v>
      </c>
      <c r="H223" s="19">
        <v>38811</v>
      </c>
      <c r="I223" s="25">
        <v>5</v>
      </c>
      <c r="J223" s="25">
        <v>14</v>
      </c>
      <c r="K223" s="9">
        <f t="shared" si="3"/>
        <v>28.571428571428569</v>
      </c>
      <c r="L223" s="25" t="s">
        <v>1779</v>
      </c>
    </row>
    <row r="224" spans="1:12" x14ac:dyDescent="0.25">
      <c r="A224" s="54">
        <v>221</v>
      </c>
      <c r="B224" s="25" t="s">
        <v>1009</v>
      </c>
      <c r="C224" s="19">
        <v>42137</v>
      </c>
      <c r="D224" s="25" t="s">
        <v>1027</v>
      </c>
      <c r="E224" s="25" t="s">
        <v>109</v>
      </c>
      <c r="F224" s="25" t="s">
        <v>160</v>
      </c>
      <c r="G224" s="25" t="s">
        <v>14</v>
      </c>
      <c r="H224" s="19">
        <v>38974</v>
      </c>
      <c r="I224" s="25">
        <v>5</v>
      </c>
      <c r="J224" s="25">
        <v>14</v>
      </c>
      <c r="K224" s="9">
        <f t="shared" si="3"/>
        <v>28.571428571428569</v>
      </c>
      <c r="L224" s="25" t="s">
        <v>1779</v>
      </c>
    </row>
    <row r="225" spans="1:12" ht="15.75" x14ac:dyDescent="0.25">
      <c r="A225" s="25">
        <v>222</v>
      </c>
      <c r="B225" s="25" t="s">
        <v>1102</v>
      </c>
      <c r="C225" s="25" t="s">
        <v>1124</v>
      </c>
      <c r="D225" s="35" t="s">
        <v>1125</v>
      </c>
      <c r="E225" s="36" t="s">
        <v>634</v>
      </c>
      <c r="F225" s="36" t="s">
        <v>593</v>
      </c>
      <c r="G225" s="29" t="s">
        <v>14</v>
      </c>
      <c r="H225" s="34">
        <v>38878</v>
      </c>
      <c r="I225" s="26">
        <v>5</v>
      </c>
      <c r="J225" s="25">
        <v>14</v>
      </c>
      <c r="K225" s="9">
        <f t="shared" si="3"/>
        <v>28.571428571428569</v>
      </c>
      <c r="L225" s="25" t="s">
        <v>1779</v>
      </c>
    </row>
    <row r="226" spans="1:12" ht="15.75" x14ac:dyDescent="0.25">
      <c r="A226" s="54">
        <v>223</v>
      </c>
      <c r="B226" s="25" t="s">
        <v>1102</v>
      </c>
      <c r="C226" s="25" t="s">
        <v>1140</v>
      </c>
      <c r="D226" s="37" t="s">
        <v>1141</v>
      </c>
      <c r="E226" s="28" t="s">
        <v>151</v>
      </c>
      <c r="F226" s="28" t="s">
        <v>527</v>
      </c>
      <c r="G226" s="29" t="s">
        <v>14</v>
      </c>
      <c r="H226" s="39">
        <v>38884</v>
      </c>
      <c r="I226" s="26">
        <v>5</v>
      </c>
      <c r="J226" s="25">
        <v>14</v>
      </c>
      <c r="K226" s="9">
        <f t="shared" si="3"/>
        <v>28.571428571428569</v>
      </c>
      <c r="L226" s="25" t="s">
        <v>1779</v>
      </c>
    </row>
    <row r="227" spans="1:12" x14ac:dyDescent="0.25">
      <c r="A227" s="25">
        <v>224</v>
      </c>
      <c r="B227" s="25" t="s">
        <v>1318</v>
      </c>
      <c r="C227" s="25" t="s">
        <v>1340</v>
      </c>
      <c r="D227" s="25" t="s">
        <v>1341</v>
      </c>
      <c r="E227" s="25" t="s">
        <v>262</v>
      </c>
      <c r="F227" s="25" t="s">
        <v>403</v>
      </c>
      <c r="G227" s="25" t="s">
        <v>14</v>
      </c>
      <c r="H227" s="19">
        <v>39098</v>
      </c>
      <c r="I227" s="25">
        <v>5</v>
      </c>
      <c r="J227" s="25">
        <v>14</v>
      </c>
      <c r="K227" s="9">
        <f t="shared" si="3"/>
        <v>28.571428571428569</v>
      </c>
      <c r="L227" s="25" t="s">
        <v>1779</v>
      </c>
    </row>
    <row r="228" spans="1:12" x14ac:dyDescent="0.25">
      <c r="A228" s="54">
        <v>225</v>
      </c>
      <c r="B228" s="25" t="s">
        <v>1318</v>
      </c>
      <c r="C228" s="25" t="s">
        <v>1358</v>
      </c>
      <c r="D228" s="25" t="s">
        <v>1359</v>
      </c>
      <c r="E228" s="25" t="s">
        <v>109</v>
      </c>
      <c r="F228" s="25" t="s">
        <v>80</v>
      </c>
      <c r="G228" s="25" t="s">
        <v>14</v>
      </c>
      <c r="H228" s="19">
        <v>38888</v>
      </c>
      <c r="I228" s="25">
        <v>5</v>
      </c>
      <c r="J228" s="25">
        <v>14</v>
      </c>
      <c r="K228" s="9">
        <f t="shared" si="3"/>
        <v>28.571428571428569</v>
      </c>
      <c r="L228" s="25" t="s">
        <v>1779</v>
      </c>
    </row>
    <row r="229" spans="1:12" x14ac:dyDescent="0.25">
      <c r="A229" s="25">
        <v>226</v>
      </c>
      <c r="B229" s="25" t="s">
        <v>25</v>
      </c>
      <c r="C229" s="25" t="s">
        <v>68</v>
      </c>
      <c r="D229" s="25" t="s">
        <v>69</v>
      </c>
      <c r="E229" s="25" t="s">
        <v>33</v>
      </c>
      <c r="F229" s="25" t="s">
        <v>80</v>
      </c>
      <c r="G229" s="25" t="s">
        <v>14</v>
      </c>
      <c r="H229" s="19">
        <v>38663</v>
      </c>
      <c r="I229" s="20">
        <v>6</v>
      </c>
      <c r="J229" s="25">
        <v>14</v>
      </c>
      <c r="K229" s="9">
        <f t="shared" si="3"/>
        <v>28.571428571428569</v>
      </c>
      <c r="L229" s="25" t="s">
        <v>1779</v>
      </c>
    </row>
    <row r="230" spans="1:12" x14ac:dyDescent="0.25">
      <c r="A230" s="54">
        <v>227</v>
      </c>
      <c r="B230" s="25" t="s">
        <v>91</v>
      </c>
      <c r="C230" s="25" t="s">
        <v>145</v>
      </c>
      <c r="D230" s="25" t="s">
        <v>146</v>
      </c>
      <c r="E230" s="25" t="s">
        <v>147</v>
      </c>
      <c r="F230" s="25" t="s">
        <v>148</v>
      </c>
      <c r="G230" s="25" t="s">
        <v>14</v>
      </c>
      <c r="H230" s="19">
        <v>38587</v>
      </c>
      <c r="I230" s="25">
        <v>6</v>
      </c>
      <c r="J230" s="25">
        <v>14</v>
      </c>
      <c r="K230" s="9">
        <f t="shared" si="3"/>
        <v>28.571428571428569</v>
      </c>
      <c r="L230" s="25" t="s">
        <v>1779</v>
      </c>
    </row>
    <row r="231" spans="1:12" x14ac:dyDescent="0.25">
      <c r="A231" s="25">
        <v>228</v>
      </c>
      <c r="B231" s="25" t="s">
        <v>232</v>
      </c>
      <c r="C231" s="25" t="s">
        <v>252</v>
      </c>
      <c r="D231" s="25" t="s">
        <v>253</v>
      </c>
      <c r="E231" s="25" t="s">
        <v>64</v>
      </c>
      <c r="F231" s="25" t="s">
        <v>110</v>
      </c>
      <c r="G231" s="25" t="s">
        <v>14</v>
      </c>
      <c r="H231" s="25">
        <v>38702</v>
      </c>
      <c r="I231" s="25">
        <v>6</v>
      </c>
      <c r="J231" s="25">
        <v>14</v>
      </c>
      <c r="K231" s="9">
        <f t="shared" si="3"/>
        <v>28.571428571428569</v>
      </c>
      <c r="L231" s="25" t="s">
        <v>1779</v>
      </c>
    </row>
    <row r="232" spans="1:12" x14ac:dyDescent="0.25">
      <c r="A232" s="54">
        <v>229</v>
      </c>
      <c r="B232" s="25" t="s">
        <v>232</v>
      </c>
      <c r="C232" s="25" t="s">
        <v>254</v>
      </c>
      <c r="D232" s="25" t="s">
        <v>255</v>
      </c>
      <c r="E232" s="25" t="s">
        <v>75</v>
      </c>
      <c r="F232" s="25" t="s">
        <v>148</v>
      </c>
      <c r="G232" s="25" t="s">
        <v>14</v>
      </c>
      <c r="H232" s="25">
        <v>38121</v>
      </c>
      <c r="I232" s="25">
        <v>6</v>
      </c>
      <c r="J232" s="25" t="s">
        <v>256</v>
      </c>
      <c r="K232" s="9">
        <f t="shared" si="3"/>
        <v>28.571428571428569</v>
      </c>
      <c r="L232" s="25" t="s">
        <v>1779</v>
      </c>
    </row>
    <row r="233" spans="1:12" x14ac:dyDescent="0.25">
      <c r="A233" s="25">
        <v>230</v>
      </c>
      <c r="B233" s="25" t="s">
        <v>232</v>
      </c>
      <c r="C233" s="25" t="s">
        <v>257</v>
      </c>
      <c r="D233" s="25" t="s">
        <v>258</v>
      </c>
      <c r="E233" s="25" t="s">
        <v>259</v>
      </c>
      <c r="F233" s="25" t="s">
        <v>17</v>
      </c>
      <c r="G233" s="25" t="s">
        <v>14</v>
      </c>
      <c r="H233" s="25">
        <v>38189</v>
      </c>
      <c r="I233" s="25">
        <v>6</v>
      </c>
      <c r="J233" s="25">
        <v>14</v>
      </c>
      <c r="K233" s="9">
        <f t="shared" si="3"/>
        <v>28.571428571428569</v>
      </c>
      <c r="L233" s="25" t="s">
        <v>1779</v>
      </c>
    </row>
    <row r="234" spans="1:12" x14ac:dyDescent="0.25">
      <c r="A234" s="54">
        <v>231</v>
      </c>
      <c r="B234" s="25" t="s">
        <v>1009</v>
      </c>
      <c r="C234" s="19">
        <v>42534</v>
      </c>
      <c r="D234" s="25" t="s">
        <v>1044</v>
      </c>
      <c r="E234" s="25" t="s">
        <v>287</v>
      </c>
      <c r="F234" s="25" t="s">
        <v>268</v>
      </c>
      <c r="G234" s="25" t="s">
        <v>23</v>
      </c>
      <c r="H234" s="19">
        <v>38497</v>
      </c>
      <c r="I234" s="25">
        <v>6</v>
      </c>
      <c r="J234" s="25">
        <v>14</v>
      </c>
      <c r="K234" s="9">
        <f t="shared" si="3"/>
        <v>28.571428571428569</v>
      </c>
      <c r="L234" s="25" t="s">
        <v>1779</v>
      </c>
    </row>
    <row r="235" spans="1:12" x14ac:dyDescent="0.25">
      <c r="A235" s="25">
        <v>232</v>
      </c>
      <c r="B235" s="25" t="s">
        <v>1009</v>
      </c>
      <c r="C235" s="19">
        <v>42899</v>
      </c>
      <c r="D235" s="25" t="s">
        <v>1045</v>
      </c>
      <c r="E235" s="25" t="s">
        <v>267</v>
      </c>
      <c r="F235" s="25" t="s">
        <v>79</v>
      </c>
      <c r="G235" s="25" t="s">
        <v>23</v>
      </c>
      <c r="H235" s="19">
        <v>38478</v>
      </c>
      <c r="I235" s="25">
        <v>6</v>
      </c>
      <c r="J235" s="25">
        <v>14</v>
      </c>
      <c r="K235" s="9">
        <f t="shared" si="3"/>
        <v>28.571428571428569</v>
      </c>
      <c r="L235" s="25" t="s">
        <v>1779</v>
      </c>
    </row>
    <row r="236" spans="1:12" ht="15.75" x14ac:dyDescent="0.25">
      <c r="A236" s="54">
        <v>233</v>
      </c>
      <c r="B236" s="25" t="s">
        <v>1102</v>
      </c>
      <c r="C236" s="25" t="s">
        <v>1200</v>
      </c>
      <c r="D236" s="41" t="s">
        <v>1201</v>
      </c>
      <c r="E236" s="33" t="s">
        <v>695</v>
      </c>
      <c r="F236" s="33" t="s">
        <v>172</v>
      </c>
      <c r="G236" s="29" t="s">
        <v>23</v>
      </c>
      <c r="H236" s="42">
        <v>38628</v>
      </c>
      <c r="I236" s="26">
        <v>6</v>
      </c>
      <c r="J236" s="25">
        <v>14</v>
      </c>
      <c r="K236" s="9">
        <f t="shared" si="3"/>
        <v>28.571428571428569</v>
      </c>
      <c r="L236" s="25" t="s">
        <v>1779</v>
      </c>
    </row>
    <row r="237" spans="1:12" x14ac:dyDescent="0.25">
      <c r="A237" s="25">
        <v>234</v>
      </c>
      <c r="B237" s="25" t="s">
        <v>1526</v>
      </c>
      <c r="C237" s="25" t="s">
        <v>1564</v>
      </c>
      <c r="D237" s="25" t="s">
        <v>1565</v>
      </c>
      <c r="E237" s="25" t="s">
        <v>1566</v>
      </c>
      <c r="F237" s="25" t="s">
        <v>483</v>
      </c>
      <c r="G237" s="25" t="s">
        <v>14</v>
      </c>
      <c r="H237" s="19">
        <v>38373</v>
      </c>
      <c r="I237" s="25">
        <v>6</v>
      </c>
      <c r="J237" s="25">
        <v>14</v>
      </c>
      <c r="K237" s="9">
        <f t="shared" si="3"/>
        <v>28.571428571428569</v>
      </c>
      <c r="L237" s="25" t="s">
        <v>1779</v>
      </c>
    </row>
    <row r="238" spans="1:12" ht="45" x14ac:dyDescent="0.25">
      <c r="A238" s="54">
        <v>235</v>
      </c>
      <c r="B238" s="57" t="s">
        <v>1662</v>
      </c>
      <c r="C238" s="54" t="s">
        <v>1681</v>
      </c>
      <c r="D238" s="58" t="s">
        <v>1682</v>
      </c>
      <c r="E238" s="59" t="s">
        <v>182</v>
      </c>
      <c r="F238" s="59" t="s">
        <v>84</v>
      </c>
      <c r="G238" s="57" t="s">
        <v>23</v>
      </c>
      <c r="H238" s="74">
        <v>38888</v>
      </c>
      <c r="I238" s="59">
        <v>5</v>
      </c>
      <c r="J238" s="54">
        <v>14</v>
      </c>
      <c r="K238" s="9">
        <f t="shared" si="3"/>
        <v>28.571428571428569</v>
      </c>
      <c r="L238" s="25" t="s">
        <v>1779</v>
      </c>
    </row>
    <row r="239" spans="1:12" ht="45" x14ac:dyDescent="0.25">
      <c r="A239" s="25">
        <v>236</v>
      </c>
      <c r="B239" s="57" t="s">
        <v>1662</v>
      </c>
      <c r="C239" s="54" t="s">
        <v>1706</v>
      </c>
      <c r="D239" s="62" t="s">
        <v>1707</v>
      </c>
      <c r="E239" s="65" t="s">
        <v>619</v>
      </c>
      <c r="F239" s="65" t="s">
        <v>492</v>
      </c>
      <c r="G239" s="75" t="s">
        <v>23</v>
      </c>
      <c r="H239" s="76">
        <v>38929</v>
      </c>
      <c r="I239" s="64">
        <v>5</v>
      </c>
      <c r="J239" s="54">
        <v>14</v>
      </c>
      <c r="K239" s="9">
        <f t="shared" si="3"/>
        <v>28.571428571428569</v>
      </c>
      <c r="L239" s="25" t="s">
        <v>1779</v>
      </c>
    </row>
    <row r="240" spans="1:12" ht="45" x14ac:dyDescent="0.25">
      <c r="A240" s="54">
        <v>237</v>
      </c>
      <c r="B240" s="57" t="s">
        <v>1662</v>
      </c>
      <c r="C240" s="54" t="s">
        <v>1742</v>
      </c>
      <c r="D240" s="58" t="s">
        <v>1743</v>
      </c>
      <c r="E240" s="59" t="s">
        <v>1744</v>
      </c>
      <c r="F240" s="59" t="s">
        <v>22</v>
      </c>
      <c r="G240" s="57" t="s">
        <v>23</v>
      </c>
      <c r="H240" s="74">
        <v>38382</v>
      </c>
      <c r="I240" s="59">
        <v>6</v>
      </c>
      <c r="J240" s="54">
        <v>14</v>
      </c>
      <c r="K240" s="9">
        <f t="shared" si="3"/>
        <v>28.571428571428569</v>
      </c>
      <c r="L240" s="25" t="s">
        <v>1779</v>
      </c>
    </row>
    <row r="241" spans="1:12" ht="45" x14ac:dyDescent="0.25">
      <c r="A241" s="25">
        <v>238</v>
      </c>
      <c r="B241" s="57" t="s">
        <v>1662</v>
      </c>
      <c r="C241" s="54" t="s">
        <v>1753</v>
      </c>
      <c r="D241" s="58" t="s">
        <v>1754</v>
      </c>
      <c r="E241" s="59" t="s">
        <v>1755</v>
      </c>
      <c r="F241" s="59" t="s">
        <v>22</v>
      </c>
      <c r="G241" s="57" t="s">
        <v>23</v>
      </c>
      <c r="H241" s="74">
        <v>38876</v>
      </c>
      <c r="I241" s="59">
        <v>6</v>
      </c>
      <c r="J241" s="54">
        <v>14</v>
      </c>
      <c r="K241" s="9">
        <f t="shared" si="3"/>
        <v>28.571428571428569</v>
      </c>
      <c r="L241" s="25" t="s">
        <v>1779</v>
      </c>
    </row>
    <row r="242" spans="1:12" ht="45" x14ac:dyDescent="0.25">
      <c r="A242" s="54">
        <v>239</v>
      </c>
      <c r="B242" s="57" t="s">
        <v>1662</v>
      </c>
      <c r="C242" s="54" t="s">
        <v>1759</v>
      </c>
      <c r="D242" s="67" t="s">
        <v>1760</v>
      </c>
      <c r="E242" s="69" t="s">
        <v>1761</v>
      </c>
      <c r="F242" s="69" t="s">
        <v>155</v>
      </c>
      <c r="G242" s="57" t="s">
        <v>14</v>
      </c>
      <c r="H242" s="77">
        <v>38341</v>
      </c>
      <c r="I242" s="59">
        <v>6</v>
      </c>
      <c r="J242" s="54">
        <v>14</v>
      </c>
      <c r="K242" s="9">
        <f t="shared" si="3"/>
        <v>28.571428571428569</v>
      </c>
      <c r="L242" s="25" t="s">
        <v>1779</v>
      </c>
    </row>
    <row r="243" spans="1:12" x14ac:dyDescent="0.25">
      <c r="A243" s="25">
        <v>240</v>
      </c>
      <c r="B243" s="25" t="s">
        <v>91</v>
      </c>
      <c r="C243" s="25" t="s">
        <v>104</v>
      </c>
      <c r="D243" s="25" t="s">
        <v>105</v>
      </c>
      <c r="E243" s="25" t="s">
        <v>44</v>
      </c>
      <c r="F243" s="25" t="s">
        <v>106</v>
      </c>
      <c r="G243" s="25" t="s">
        <v>23</v>
      </c>
      <c r="H243" s="19">
        <v>38996</v>
      </c>
      <c r="I243" s="25">
        <v>5</v>
      </c>
      <c r="J243" s="25">
        <v>13</v>
      </c>
      <c r="K243" s="9">
        <f t="shared" si="3"/>
        <v>26.530612244897959</v>
      </c>
      <c r="L243" s="25" t="s">
        <v>1779</v>
      </c>
    </row>
    <row r="244" spans="1:12" x14ac:dyDescent="0.25">
      <c r="A244" s="54">
        <v>241</v>
      </c>
      <c r="B244" s="25" t="s">
        <v>91</v>
      </c>
      <c r="C244" s="25" t="s">
        <v>128</v>
      </c>
      <c r="D244" s="25" t="s">
        <v>129</v>
      </c>
      <c r="E244" s="25" t="s">
        <v>130</v>
      </c>
      <c r="F244" s="25" t="s">
        <v>103</v>
      </c>
      <c r="G244" s="25" t="s">
        <v>23</v>
      </c>
      <c r="H244" s="19">
        <v>38759</v>
      </c>
      <c r="I244" s="25">
        <v>5</v>
      </c>
      <c r="J244" s="25">
        <v>13</v>
      </c>
      <c r="K244" s="9">
        <f t="shared" si="3"/>
        <v>26.530612244897959</v>
      </c>
      <c r="L244" s="25" t="s">
        <v>1779</v>
      </c>
    </row>
    <row r="245" spans="1:12" x14ac:dyDescent="0.25">
      <c r="A245" s="25">
        <v>242</v>
      </c>
      <c r="B245" s="25" t="s">
        <v>586</v>
      </c>
      <c r="C245" s="25" t="s">
        <v>601</v>
      </c>
      <c r="D245" s="25" t="s">
        <v>602</v>
      </c>
      <c r="E245" s="25" t="s">
        <v>195</v>
      </c>
      <c r="F245" s="25" t="s">
        <v>17</v>
      </c>
      <c r="G245" s="25" t="s">
        <v>14</v>
      </c>
      <c r="H245" s="19">
        <v>38877</v>
      </c>
      <c r="I245" s="25">
        <v>5</v>
      </c>
      <c r="J245" s="25">
        <v>13</v>
      </c>
      <c r="K245" s="9">
        <f t="shared" si="3"/>
        <v>26.530612244897959</v>
      </c>
      <c r="L245" s="25" t="s">
        <v>1779</v>
      </c>
    </row>
    <row r="246" spans="1:12" x14ac:dyDescent="0.25">
      <c r="A246" s="54">
        <v>243</v>
      </c>
      <c r="B246" s="25" t="s">
        <v>586</v>
      </c>
      <c r="C246" s="25" t="s">
        <v>603</v>
      </c>
      <c r="D246" s="25" t="s">
        <v>604</v>
      </c>
      <c r="E246" s="25" t="s">
        <v>420</v>
      </c>
      <c r="F246" s="25" t="s">
        <v>103</v>
      </c>
      <c r="G246" s="25" t="s">
        <v>23</v>
      </c>
      <c r="H246" s="19">
        <v>38809</v>
      </c>
      <c r="I246" s="25">
        <v>5</v>
      </c>
      <c r="J246" s="25">
        <v>13</v>
      </c>
      <c r="K246" s="9">
        <f t="shared" si="3"/>
        <v>26.530612244897959</v>
      </c>
      <c r="L246" s="25" t="s">
        <v>1779</v>
      </c>
    </row>
    <row r="247" spans="1:12" x14ac:dyDescent="0.25">
      <c r="A247" s="25">
        <v>244</v>
      </c>
      <c r="B247" s="25" t="s">
        <v>586</v>
      </c>
      <c r="C247" s="25" t="s">
        <v>608</v>
      </c>
      <c r="D247" s="25" t="s">
        <v>609</v>
      </c>
      <c r="E247" s="25" t="s">
        <v>520</v>
      </c>
      <c r="F247" s="25" t="s">
        <v>103</v>
      </c>
      <c r="G247" s="25" t="s">
        <v>23</v>
      </c>
      <c r="H247" s="19">
        <v>38952</v>
      </c>
      <c r="I247" s="25">
        <v>5</v>
      </c>
      <c r="J247" s="25">
        <v>13</v>
      </c>
      <c r="K247" s="9">
        <f t="shared" si="3"/>
        <v>26.530612244897959</v>
      </c>
      <c r="L247" s="25" t="s">
        <v>1779</v>
      </c>
    </row>
    <row r="248" spans="1:12" x14ac:dyDescent="0.25">
      <c r="A248" s="54">
        <v>245</v>
      </c>
      <c r="B248" s="25" t="s">
        <v>901</v>
      </c>
      <c r="C248" s="25" t="s">
        <v>904</v>
      </c>
      <c r="D248" s="25" t="s">
        <v>905</v>
      </c>
      <c r="E248" s="25" t="s">
        <v>195</v>
      </c>
      <c r="F248" s="25" t="s">
        <v>90</v>
      </c>
      <c r="G248" s="25" t="s">
        <v>14</v>
      </c>
      <c r="H248" s="19">
        <v>38886</v>
      </c>
      <c r="I248" s="25">
        <v>5</v>
      </c>
      <c r="J248" s="25">
        <v>13</v>
      </c>
      <c r="K248" s="9">
        <f t="shared" si="3"/>
        <v>26.530612244897959</v>
      </c>
      <c r="L248" s="25" t="s">
        <v>1779</v>
      </c>
    </row>
    <row r="249" spans="1:12" x14ac:dyDescent="0.25">
      <c r="A249" s="25">
        <v>246</v>
      </c>
      <c r="B249" s="25" t="s">
        <v>901</v>
      </c>
      <c r="C249" s="25" t="s">
        <v>910</v>
      </c>
      <c r="D249" s="25" t="s">
        <v>911</v>
      </c>
      <c r="E249" s="25" t="s">
        <v>442</v>
      </c>
      <c r="F249" s="25" t="s">
        <v>82</v>
      </c>
      <c r="G249" s="25" t="s">
        <v>14</v>
      </c>
      <c r="H249" s="19">
        <v>38712</v>
      </c>
      <c r="I249" s="25">
        <v>5</v>
      </c>
      <c r="J249" s="25">
        <v>13</v>
      </c>
      <c r="K249" s="9">
        <f t="shared" si="3"/>
        <v>26.530612244897959</v>
      </c>
      <c r="L249" s="25" t="s">
        <v>1779</v>
      </c>
    </row>
    <row r="250" spans="1:12" x14ac:dyDescent="0.25">
      <c r="A250" s="54">
        <v>247</v>
      </c>
      <c r="B250" s="25" t="s">
        <v>1009</v>
      </c>
      <c r="C250" s="19">
        <v>38120</v>
      </c>
      <c r="D250" s="25" t="s">
        <v>1014</v>
      </c>
      <c r="E250" s="25" t="s">
        <v>1015</v>
      </c>
      <c r="F250" s="25" t="s">
        <v>623</v>
      </c>
      <c r="G250" s="25" t="s">
        <v>23</v>
      </c>
      <c r="H250" s="19">
        <v>38929</v>
      </c>
      <c r="I250" s="25">
        <v>5</v>
      </c>
      <c r="J250" s="25">
        <v>13</v>
      </c>
      <c r="K250" s="9">
        <f t="shared" si="3"/>
        <v>26.530612244897959</v>
      </c>
      <c r="L250" s="25" t="s">
        <v>1779</v>
      </c>
    </row>
    <row r="251" spans="1:12" ht="15.75" x14ac:dyDescent="0.25">
      <c r="A251" s="25">
        <v>248</v>
      </c>
      <c r="B251" s="25" t="s">
        <v>1102</v>
      </c>
      <c r="C251" s="25" t="s">
        <v>1103</v>
      </c>
      <c r="D251" s="27" t="s">
        <v>1104</v>
      </c>
      <c r="E251" s="28" t="s">
        <v>309</v>
      </c>
      <c r="F251" s="28" t="s">
        <v>278</v>
      </c>
      <c r="G251" s="29" t="s">
        <v>23</v>
      </c>
      <c r="H251" s="30">
        <v>38636</v>
      </c>
      <c r="I251" s="26">
        <v>5</v>
      </c>
      <c r="J251" s="25">
        <v>13</v>
      </c>
      <c r="K251" s="9">
        <f t="shared" si="3"/>
        <v>26.530612244897959</v>
      </c>
      <c r="L251" s="25" t="s">
        <v>1779</v>
      </c>
    </row>
    <row r="252" spans="1:12" ht="15.75" x14ac:dyDescent="0.25">
      <c r="A252" s="54">
        <v>249</v>
      </c>
      <c r="B252" s="25" t="s">
        <v>1102</v>
      </c>
      <c r="C252" s="25" t="s">
        <v>1112</v>
      </c>
      <c r="D252" s="27" t="s">
        <v>1113</v>
      </c>
      <c r="E252" s="28" t="s">
        <v>654</v>
      </c>
      <c r="F252" s="28"/>
      <c r="G252" s="29" t="s">
        <v>14</v>
      </c>
      <c r="H252" s="31">
        <v>38800</v>
      </c>
      <c r="I252" s="26">
        <v>5</v>
      </c>
      <c r="J252" s="25">
        <v>13</v>
      </c>
      <c r="K252" s="9">
        <f t="shared" si="3"/>
        <v>26.530612244897959</v>
      </c>
      <c r="L252" s="25" t="s">
        <v>1779</v>
      </c>
    </row>
    <row r="253" spans="1:12" ht="15.75" x14ac:dyDescent="0.25">
      <c r="A253" s="25">
        <v>250</v>
      </c>
      <c r="B253" s="25" t="s">
        <v>1102</v>
      </c>
      <c r="C253" s="25" t="s">
        <v>1130</v>
      </c>
      <c r="D253" s="35" t="s">
        <v>1131</v>
      </c>
      <c r="E253" s="36" t="s">
        <v>1015</v>
      </c>
      <c r="F253" s="36" t="s">
        <v>127</v>
      </c>
      <c r="G253" s="29" t="s">
        <v>23</v>
      </c>
      <c r="H253" s="34">
        <v>38776</v>
      </c>
      <c r="I253" s="26">
        <v>5</v>
      </c>
      <c r="J253" s="25">
        <v>13</v>
      </c>
      <c r="K253" s="9">
        <f t="shared" si="3"/>
        <v>26.530612244897959</v>
      </c>
      <c r="L253" s="25" t="s">
        <v>1779</v>
      </c>
    </row>
    <row r="254" spans="1:12" x14ac:dyDescent="0.25">
      <c r="A254" s="54">
        <v>251</v>
      </c>
      <c r="B254" s="25" t="s">
        <v>1318</v>
      </c>
      <c r="C254" s="25" t="s">
        <v>1319</v>
      </c>
      <c r="D254" s="25" t="s">
        <v>1320</v>
      </c>
      <c r="E254" s="25" t="s">
        <v>1321</v>
      </c>
      <c r="F254" s="25" t="s">
        <v>24</v>
      </c>
      <c r="G254" s="25" t="s">
        <v>23</v>
      </c>
      <c r="H254" s="19">
        <v>38922</v>
      </c>
      <c r="I254" s="25">
        <v>5</v>
      </c>
      <c r="J254" s="25">
        <v>13</v>
      </c>
      <c r="K254" s="9">
        <f t="shared" si="3"/>
        <v>26.530612244897959</v>
      </c>
      <c r="L254" s="25" t="s">
        <v>1779</v>
      </c>
    </row>
    <row r="255" spans="1:12" x14ac:dyDescent="0.25">
      <c r="A255" s="25">
        <v>252</v>
      </c>
      <c r="B255" s="25" t="s">
        <v>1318</v>
      </c>
      <c r="C255" s="25" t="s">
        <v>1354</v>
      </c>
      <c r="D255" s="25" t="s">
        <v>1355</v>
      </c>
      <c r="E255" s="25" t="s">
        <v>872</v>
      </c>
      <c r="F255" s="25" t="s">
        <v>381</v>
      </c>
      <c r="G255" s="25" t="s">
        <v>23</v>
      </c>
      <c r="H255" s="19">
        <v>38967</v>
      </c>
      <c r="I255" s="25">
        <v>5</v>
      </c>
      <c r="J255" s="25">
        <v>13</v>
      </c>
      <c r="K255" s="9">
        <f t="shared" si="3"/>
        <v>26.530612244897959</v>
      </c>
      <c r="L255" s="25" t="s">
        <v>1779</v>
      </c>
    </row>
    <row r="256" spans="1:12" x14ac:dyDescent="0.25">
      <c r="A256" s="54">
        <v>253</v>
      </c>
      <c r="B256" s="25" t="s">
        <v>1526</v>
      </c>
      <c r="C256" s="25" t="s">
        <v>1540</v>
      </c>
      <c r="D256" s="25" t="s">
        <v>372</v>
      </c>
      <c r="E256" s="25" t="s">
        <v>619</v>
      </c>
      <c r="F256" s="25" t="s">
        <v>127</v>
      </c>
      <c r="G256" s="25" t="s">
        <v>23</v>
      </c>
      <c r="H256" s="19">
        <v>38860</v>
      </c>
      <c r="I256" s="25">
        <v>5</v>
      </c>
      <c r="J256" s="25">
        <v>13</v>
      </c>
      <c r="K256" s="9">
        <f t="shared" si="3"/>
        <v>26.530612244897959</v>
      </c>
      <c r="L256" s="25" t="s">
        <v>1779</v>
      </c>
    </row>
    <row r="257" spans="1:12" x14ac:dyDescent="0.25">
      <c r="A257" s="25">
        <v>254</v>
      </c>
      <c r="B257" s="25" t="s">
        <v>1526</v>
      </c>
      <c r="C257" s="25" t="s">
        <v>1541</v>
      </c>
      <c r="D257" s="25" t="s">
        <v>1542</v>
      </c>
      <c r="E257" s="25" t="s">
        <v>195</v>
      </c>
      <c r="F257" s="25" t="s">
        <v>148</v>
      </c>
      <c r="G257" s="25" t="s">
        <v>14</v>
      </c>
      <c r="H257" s="19">
        <v>39045</v>
      </c>
      <c r="I257" s="25">
        <v>5</v>
      </c>
      <c r="J257" s="25">
        <v>13</v>
      </c>
      <c r="K257" s="9">
        <f t="shared" si="3"/>
        <v>26.530612244897959</v>
      </c>
      <c r="L257" s="25" t="s">
        <v>1779</v>
      </c>
    </row>
    <row r="258" spans="1:12" x14ac:dyDescent="0.25">
      <c r="A258" s="54">
        <v>255</v>
      </c>
      <c r="B258" s="25" t="s">
        <v>25</v>
      </c>
      <c r="C258" s="25" t="s">
        <v>70</v>
      </c>
      <c r="D258" s="25" t="s">
        <v>71</v>
      </c>
      <c r="E258" s="25" t="s">
        <v>72</v>
      </c>
      <c r="F258" s="25" t="s">
        <v>83</v>
      </c>
      <c r="G258" s="25" t="s">
        <v>23</v>
      </c>
      <c r="H258" s="19">
        <v>38618</v>
      </c>
      <c r="I258" s="20">
        <v>6</v>
      </c>
      <c r="J258" s="25">
        <v>13</v>
      </c>
      <c r="K258" s="9">
        <f t="shared" si="3"/>
        <v>26.530612244897959</v>
      </c>
      <c r="L258" s="25" t="s">
        <v>1779</v>
      </c>
    </row>
    <row r="259" spans="1:12" x14ac:dyDescent="0.25">
      <c r="A259" s="25">
        <v>256</v>
      </c>
      <c r="B259" s="25" t="s">
        <v>91</v>
      </c>
      <c r="C259" s="25" t="s">
        <v>142</v>
      </c>
      <c r="D259" s="25" t="s">
        <v>143</v>
      </c>
      <c r="E259" s="25" t="s">
        <v>144</v>
      </c>
      <c r="F259" s="25" t="s">
        <v>85</v>
      </c>
      <c r="G259" s="25" t="s">
        <v>14</v>
      </c>
      <c r="H259" s="19">
        <v>38629</v>
      </c>
      <c r="I259" s="25">
        <v>6</v>
      </c>
      <c r="J259" s="25">
        <v>13</v>
      </c>
      <c r="K259" s="9">
        <f t="shared" si="3"/>
        <v>26.530612244897959</v>
      </c>
      <c r="L259" s="25" t="s">
        <v>1779</v>
      </c>
    </row>
    <row r="260" spans="1:12" ht="15.75" x14ac:dyDescent="0.25">
      <c r="A260" s="54">
        <v>257</v>
      </c>
      <c r="B260" s="25" t="s">
        <v>1102</v>
      </c>
      <c r="C260" s="25" t="s">
        <v>1161</v>
      </c>
      <c r="D260" s="37" t="s">
        <v>1162</v>
      </c>
      <c r="E260" s="33" t="s">
        <v>36</v>
      </c>
      <c r="F260" s="33" t="s">
        <v>81</v>
      </c>
      <c r="G260" s="29" t="s">
        <v>14</v>
      </c>
      <c r="H260" s="39">
        <v>38588</v>
      </c>
      <c r="I260" s="26">
        <v>6</v>
      </c>
      <c r="J260" s="25">
        <v>13</v>
      </c>
      <c r="K260" s="9">
        <f t="shared" ref="K260:K323" si="4">J260/49*100</f>
        <v>26.530612244897959</v>
      </c>
      <c r="L260" s="25" t="s">
        <v>1779</v>
      </c>
    </row>
    <row r="261" spans="1:12" ht="15.75" x14ac:dyDescent="0.25">
      <c r="A261" s="25">
        <v>258</v>
      </c>
      <c r="B261" s="25" t="s">
        <v>1102</v>
      </c>
      <c r="C261" s="25" t="s">
        <v>1174</v>
      </c>
      <c r="D261" s="37" t="s">
        <v>1175</v>
      </c>
      <c r="E261" s="38" t="s">
        <v>141</v>
      </c>
      <c r="F261" s="38" t="s">
        <v>110</v>
      </c>
      <c r="G261" s="29" t="s">
        <v>14</v>
      </c>
      <c r="H261" s="39">
        <v>38519</v>
      </c>
      <c r="I261" s="26">
        <v>6</v>
      </c>
      <c r="J261" s="25">
        <v>13</v>
      </c>
      <c r="K261" s="9">
        <f t="shared" si="4"/>
        <v>26.530612244897959</v>
      </c>
      <c r="L261" s="25" t="s">
        <v>1779</v>
      </c>
    </row>
    <row r="262" spans="1:12" ht="15.75" x14ac:dyDescent="0.25">
      <c r="A262" s="54">
        <v>259</v>
      </c>
      <c r="B262" s="25" t="s">
        <v>1102</v>
      </c>
      <c r="C262" s="25" t="s">
        <v>1186</v>
      </c>
      <c r="D262" s="37" t="s">
        <v>1187</v>
      </c>
      <c r="E262" s="28" t="s">
        <v>195</v>
      </c>
      <c r="F262" s="28" t="s">
        <v>123</v>
      </c>
      <c r="G262" s="29" t="s">
        <v>14</v>
      </c>
      <c r="H262" s="39">
        <v>38477</v>
      </c>
      <c r="I262" s="26">
        <v>6</v>
      </c>
      <c r="J262" s="25">
        <v>13</v>
      </c>
      <c r="K262" s="9">
        <f t="shared" si="4"/>
        <v>26.530612244897959</v>
      </c>
      <c r="L262" s="25" t="s">
        <v>1779</v>
      </c>
    </row>
    <row r="263" spans="1:12" ht="45" x14ac:dyDescent="0.25">
      <c r="A263" s="25">
        <v>260</v>
      </c>
      <c r="B263" s="57" t="s">
        <v>1662</v>
      </c>
      <c r="C263" s="54" t="s">
        <v>1715</v>
      </c>
      <c r="D263" s="62" t="s">
        <v>1716</v>
      </c>
      <c r="E263" s="65" t="s">
        <v>1717</v>
      </c>
      <c r="F263" s="65" t="s">
        <v>1718</v>
      </c>
      <c r="G263" s="75" t="s">
        <v>14</v>
      </c>
      <c r="H263" s="76">
        <v>38342</v>
      </c>
      <c r="I263" s="64">
        <v>5</v>
      </c>
      <c r="J263" s="54">
        <v>13</v>
      </c>
      <c r="K263" s="9">
        <f t="shared" si="4"/>
        <v>26.530612244897959</v>
      </c>
      <c r="L263" s="25" t="s">
        <v>1779</v>
      </c>
    </row>
    <row r="264" spans="1:12" x14ac:dyDescent="0.25">
      <c r="A264" s="54">
        <v>261</v>
      </c>
      <c r="B264" s="25" t="s">
        <v>468</v>
      </c>
      <c r="C264" s="25" t="s">
        <v>479</v>
      </c>
      <c r="D264" s="25" t="s">
        <v>480</v>
      </c>
      <c r="E264" s="25" t="s">
        <v>75</v>
      </c>
      <c r="F264" s="25" t="s">
        <v>85</v>
      </c>
      <c r="G264" s="25" t="s">
        <v>14</v>
      </c>
      <c r="H264" s="19">
        <v>38969</v>
      </c>
      <c r="I264" s="25">
        <v>5</v>
      </c>
      <c r="J264" s="25">
        <v>12</v>
      </c>
      <c r="K264" s="9">
        <f t="shared" si="4"/>
        <v>24.489795918367346</v>
      </c>
      <c r="L264" s="25" t="s">
        <v>1779</v>
      </c>
    </row>
    <row r="265" spans="1:12" x14ac:dyDescent="0.25">
      <c r="A265" s="25">
        <v>262</v>
      </c>
      <c r="B265" s="25" t="s">
        <v>586</v>
      </c>
      <c r="C265" s="25" t="s">
        <v>594</v>
      </c>
      <c r="D265" s="25" t="s">
        <v>595</v>
      </c>
      <c r="E265" s="25" t="s">
        <v>442</v>
      </c>
      <c r="F265" s="25" t="s">
        <v>148</v>
      </c>
      <c r="G265" s="25" t="s">
        <v>14</v>
      </c>
      <c r="H265" s="19">
        <v>39015</v>
      </c>
      <c r="I265" s="25">
        <v>5</v>
      </c>
      <c r="J265" s="25">
        <v>12</v>
      </c>
      <c r="K265" s="9">
        <f t="shared" si="4"/>
        <v>24.489795918367346</v>
      </c>
      <c r="L265" s="25" t="s">
        <v>1779</v>
      </c>
    </row>
    <row r="266" spans="1:12" x14ac:dyDescent="0.25">
      <c r="A266" s="54">
        <v>263</v>
      </c>
      <c r="B266" s="25" t="s">
        <v>712</v>
      </c>
      <c r="C266" s="25" t="s">
        <v>715</v>
      </c>
      <c r="D266" s="25" t="s">
        <v>716</v>
      </c>
      <c r="E266" s="25" t="s">
        <v>309</v>
      </c>
      <c r="F266" s="25" t="s">
        <v>24</v>
      </c>
      <c r="G266" s="25" t="s">
        <v>23</v>
      </c>
      <c r="H266" s="19">
        <v>38840</v>
      </c>
      <c r="I266" s="25">
        <v>5</v>
      </c>
      <c r="J266" s="25">
        <v>12</v>
      </c>
      <c r="K266" s="9">
        <f t="shared" si="4"/>
        <v>24.489795918367346</v>
      </c>
      <c r="L266" s="25" t="s">
        <v>1779</v>
      </c>
    </row>
    <row r="267" spans="1:12" x14ac:dyDescent="0.25">
      <c r="A267" s="25">
        <v>264</v>
      </c>
      <c r="B267" s="25" t="s">
        <v>901</v>
      </c>
      <c r="C267" s="25" t="s">
        <v>906</v>
      </c>
      <c r="D267" s="25" t="s">
        <v>907</v>
      </c>
      <c r="E267" s="25" t="s">
        <v>182</v>
      </c>
      <c r="F267" s="25" t="s">
        <v>84</v>
      </c>
      <c r="G267" s="25" t="s">
        <v>23</v>
      </c>
      <c r="H267" s="19">
        <v>38773</v>
      </c>
      <c r="I267" s="25">
        <v>5</v>
      </c>
      <c r="J267" s="25">
        <v>12</v>
      </c>
      <c r="K267" s="9">
        <f t="shared" si="4"/>
        <v>24.489795918367346</v>
      </c>
      <c r="L267" s="25" t="s">
        <v>1779</v>
      </c>
    </row>
    <row r="268" spans="1:12" x14ac:dyDescent="0.25">
      <c r="A268" s="54">
        <v>265</v>
      </c>
      <c r="B268" s="25" t="s">
        <v>1009</v>
      </c>
      <c r="C268" s="19">
        <v>39215</v>
      </c>
      <c r="D268" s="25" t="s">
        <v>1018</v>
      </c>
      <c r="E268" s="25" t="s">
        <v>154</v>
      </c>
      <c r="F268" s="25" t="s">
        <v>495</v>
      </c>
      <c r="G268" s="25" t="s">
        <v>14</v>
      </c>
      <c r="H268" s="19">
        <v>38922</v>
      </c>
      <c r="I268" s="25">
        <v>5</v>
      </c>
      <c r="J268" s="25">
        <v>12</v>
      </c>
      <c r="K268" s="9">
        <f t="shared" si="4"/>
        <v>24.489795918367346</v>
      </c>
      <c r="L268" s="25" t="s">
        <v>1779</v>
      </c>
    </row>
    <row r="269" spans="1:12" ht="15.75" x14ac:dyDescent="0.25">
      <c r="A269" s="25">
        <v>266</v>
      </c>
      <c r="B269" s="25" t="s">
        <v>1102</v>
      </c>
      <c r="C269" s="25" t="s">
        <v>1122</v>
      </c>
      <c r="D269" s="35" t="s">
        <v>1123</v>
      </c>
      <c r="E269" s="33" t="s">
        <v>442</v>
      </c>
      <c r="F269" s="33" t="s">
        <v>85</v>
      </c>
      <c r="G269" s="29" t="s">
        <v>14</v>
      </c>
      <c r="H269" s="34">
        <v>38933</v>
      </c>
      <c r="I269" s="26">
        <v>5</v>
      </c>
      <c r="J269" s="25">
        <v>12</v>
      </c>
      <c r="K269" s="9">
        <f t="shared" si="4"/>
        <v>24.489795918367346</v>
      </c>
      <c r="L269" s="25" t="s">
        <v>1779</v>
      </c>
    </row>
    <row r="270" spans="1:12" ht="15.75" x14ac:dyDescent="0.25">
      <c r="A270" s="54">
        <v>267</v>
      </c>
      <c r="B270" s="25" t="s">
        <v>1102</v>
      </c>
      <c r="C270" s="25" t="s">
        <v>1126</v>
      </c>
      <c r="D270" s="35" t="s">
        <v>1127</v>
      </c>
      <c r="E270" s="36" t="s">
        <v>259</v>
      </c>
      <c r="F270" s="36" t="s">
        <v>228</v>
      </c>
      <c r="G270" s="29" t="s">
        <v>14</v>
      </c>
      <c r="H270" s="34">
        <v>38790</v>
      </c>
      <c r="I270" s="26">
        <v>5</v>
      </c>
      <c r="J270" s="25">
        <v>12</v>
      </c>
      <c r="K270" s="9">
        <f t="shared" si="4"/>
        <v>24.489795918367346</v>
      </c>
      <c r="L270" s="25" t="s">
        <v>1779</v>
      </c>
    </row>
    <row r="271" spans="1:12" ht="15.75" x14ac:dyDescent="0.25">
      <c r="A271" s="25">
        <v>268</v>
      </c>
      <c r="B271" s="25" t="s">
        <v>1102</v>
      </c>
      <c r="C271" s="25" t="s">
        <v>1144</v>
      </c>
      <c r="D271" s="37" t="s">
        <v>1145</v>
      </c>
      <c r="E271" s="38" t="s">
        <v>408</v>
      </c>
      <c r="F271" s="38" t="s">
        <v>81</v>
      </c>
      <c r="G271" s="29" t="s">
        <v>14</v>
      </c>
      <c r="H271" s="39">
        <v>38727</v>
      </c>
      <c r="I271" s="26">
        <v>5</v>
      </c>
      <c r="J271" s="25">
        <v>12</v>
      </c>
      <c r="K271" s="9">
        <f t="shared" si="4"/>
        <v>24.489795918367346</v>
      </c>
      <c r="L271" s="25" t="s">
        <v>1779</v>
      </c>
    </row>
    <row r="272" spans="1:12" x14ac:dyDescent="0.25">
      <c r="A272" s="54">
        <v>269</v>
      </c>
      <c r="B272" s="25" t="s">
        <v>1526</v>
      </c>
      <c r="C272" s="25" t="s">
        <v>1529</v>
      </c>
      <c r="D272" s="25" t="s">
        <v>1530</v>
      </c>
      <c r="E272" s="25" t="s">
        <v>267</v>
      </c>
      <c r="F272" s="25" t="s">
        <v>1531</v>
      </c>
      <c r="G272" s="25" t="s">
        <v>23</v>
      </c>
      <c r="H272" s="19">
        <v>38828</v>
      </c>
      <c r="I272" s="25">
        <v>5</v>
      </c>
      <c r="J272" s="25">
        <v>12</v>
      </c>
      <c r="K272" s="9">
        <f t="shared" si="4"/>
        <v>24.489795918367346</v>
      </c>
      <c r="L272" s="25" t="s">
        <v>1779</v>
      </c>
    </row>
    <row r="273" spans="1:12" x14ac:dyDescent="0.25">
      <c r="A273" s="25">
        <v>270</v>
      </c>
      <c r="B273" s="25" t="s">
        <v>1526</v>
      </c>
      <c r="C273" s="25" t="s">
        <v>1534</v>
      </c>
      <c r="D273" s="25" t="s">
        <v>1535</v>
      </c>
      <c r="E273" s="25" t="s">
        <v>390</v>
      </c>
      <c r="F273" s="25" t="s">
        <v>172</v>
      </c>
      <c r="G273" s="25" t="s">
        <v>23</v>
      </c>
      <c r="H273" s="19">
        <v>38811</v>
      </c>
      <c r="I273" s="25">
        <v>5</v>
      </c>
      <c r="J273" s="25">
        <v>12</v>
      </c>
      <c r="K273" s="9">
        <f t="shared" si="4"/>
        <v>24.489795918367346</v>
      </c>
      <c r="L273" s="25" t="s">
        <v>1779</v>
      </c>
    </row>
    <row r="274" spans="1:12" x14ac:dyDescent="0.25">
      <c r="A274" s="54">
        <v>271</v>
      </c>
      <c r="B274" s="25" t="s">
        <v>25</v>
      </c>
      <c r="C274" s="25" t="s">
        <v>37</v>
      </c>
      <c r="D274" s="25" t="s">
        <v>38</v>
      </c>
      <c r="E274" s="25" t="s">
        <v>16</v>
      </c>
      <c r="F274" s="25" t="s">
        <v>82</v>
      </c>
      <c r="G274" s="25" t="s">
        <v>14</v>
      </c>
      <c r="H274" s="19">
        <v>38494</v>
      </c>
      <c r="I274" s="20">
        <v>6</v>
      </c>
      <c r="J274" s="25">
        <v>12</v>
      </c>
      <c r="K274" s="9">
        <f t="shared" si="4"/>
        <v>24.489795918367346</v>
      </c>
      <c r="L274" s="25" t="s">
        <v>1779</v>
      </c>
    </row>
    <row r="275" spans="1:12" x14ac:dyDescent="0.25">
      <c r="A275" s="25">
        <v>272</v>
      </c>
      <c r="B275" s="25" t="s">
        <v>91</v>
      </c>
      <c r="C275" s="25" t="s">
        <v>137</v>
      </c>
      <c r="D275" s="25" t="s">
        <v>138</v>
      </c>
      <c r="E275" s="25" t="s">
        <v>122</v>
      </c>
      <c r="F275" s="25" t="s">
        <v>85</v>
      </c>
      <c r="G275" s="25" t="s">
        <v>14</v>
      </c>
      <c r="H275" s="19">
        <v>38583</v>
      </c>
      <c r="I275" s="25">
        <v>6</v>
      </c>
      <c r="J275" s="25">
        <v>12</v>
      </c>
      <c r="K275" s="9">
        <f t="shared" si="4"/>
        <v>24.489795918367346</v>
      </c>
      <c r="L275" s="25" t="s">
        <v>1779</v>
      </c>
    </row>
    <row r="276" spans="1:12" ht="15.75" x14ac:dyDescent="0.25">
      <c r="A276" s="54">
        <v>273</v>
      </c>
      <c r="B276" s="25" t="s">
        <v>1102</v>
      </c>
      <c r="C276" s="25" t="s">
        <v>1210</v>
      </c>
      <c r="D276" s="41" t="s">
        <v>1211</v>
      </c>
      <c r="E276" s="41" t="s">
        <v>75</v>
      </c>
      <c r="F276" s="41" t="s">
        <v>148</v>
      </c>
      <c r="G276" s="29" t="s">
        <v>14</v>
      </c>
      <c r="H276" s="42">
        <v>38368</v>
      </c>
      <c r="I276" s="26">
        <v>6</v>
      </c>
      <c r="J276" s="25">
        <v>12</v>
      </c>
      <c r="K276" s="9">
        <f t="shared" si="4"/>
        <v>24.489795918367346</v>
      </c>
      <c r="L276" s="25" t="s">
        <v>1779</v>
      </c>
    </row>
    <row r="277" spans="1:12" ht="45" x14ac:dyDescent="0.25">
      <c r="A277" s="25">
        <v>274</v>
      </c>
      <c r="B277" s="57" t="s">
        <v>1662</v>
      </c>
      <c r="C277" s="54" t="s">
        <v>1663</v>
      </c>
      <c r="D277" s="58" t="s">
        <v>1664</v>
      </c>
      <c r="E277" s="59" t="s">
        <v>1665</v>
      </c>
      <c r="F277" s="59" t="s">
        <v>593</v>
      </c>
      <c r="G277" s="57" t="s">
        <v>14</v>
      </c>
      <c r="H277" s="74">
        <v>38806</v>
      </c>
      <c r="I277" s="59">
        <v>5</v>
      </c>
      <c r="J277" s="54">
        <v>12</v>
      </c>
      <c r="K277" s="9">
        <f t="shared" si="4"/>
        <v>24.489795918367346</v>
      </c>
      <c r="L277" s="25" t="s">
        <v>1779</v>
      </c>
    </row>
    <row r="278" spans="1:12" ht="45" x14ac:dyDescent="0.25">
      <c r="A278" s="54">
        <v>275</v>
      </c>
      <c r="B278" s="57" t="s">
        <v>1662</v>
      </c>
      <c r="C278" s="54" t="s">
        <v>1690</v>
      </c>
      <c r="D278" s="62" t="s">
        <v>846</v>
      </c>
      <c r="E278" s="64" t="s">
        <v>442</v>
      </c>
      <c r="F278" s="64" t="s">
        <v>85</v>
      </c>
      <c r="G278" s="75" t="s">
        <v>14</v>
      </c>
      <c r="H278" s="76">
        <v>38912</v>
      </c>
      <c r="I278" s="64">
        <v>5</v>
      </c>
      <c r="J278" s="54">
        <v>12</v>
      </c>
      <c r="K278" s="9">
        <f t="shared" si="4"/>
        <v>24.489795918367346</v>
      </c>
      <c r="L278" s="25" t="s">
        <v>1779</v>
      </c>
    </row>
    <row r="279" spans="1:12" x14ac:dyDescent="0.25">
      <c r="A279" s="25">
        <v>276</v>
      </c>
      <c r="B279" s="25" t="s">
        <v>232</v>
      </c>
      <c r="C279" s="25" t="s">
        <v>233</v>
      </c>
      <c r="D279" s="25" t="s">
        <v>234</v>
      </c>
      <c r="E279" s="25" t="s">
        <v>235</v>
      </c>
      <c r="F279" s="25" t="s">
        <v>236</v>
      </c>
      <c r="G279" s="25" t="s">
        <v>14</v>
      </c>
      <c r="H279" s="19">
        <v>38655</v>
      </c>
      <c r="I279" s="25">
        <v>5</v>
      </c>
      <c r="J279" s="25">
        <v>11</v>
      </c>
      <c r="K279" s="9">
        <f t="shared" si="4"/>
        <v>22.448979591836736</v>
      </c>
      <c r="L279" s="25" t="s">
        <v>1779</v>
      </c>
    </row>
    <row r="280" spans="1:12" x14ac:dyDescent="0.25">
      <c r="A280" s="54">
        <v>277</v>
      </c>
      <c r="B280" s="25" t="s">
        <v>232</v>
      </c>
      <c r="C280" s="25" t="s">
        <v>240</v>
      </c>
      <c r="D280" s="25" t="s">
        <v>241</v>
      </c>
      <c r="E280" s="25" t="s">
        <v>242</v>
      </c>
      <c r="F280" s="25" t="s">
        <v>243</v>
      </c>
      <c r="G280" s="25" t="s">
        <v>14</v>
      </c>
      <c r="H280" s="19">
        <v>38681</v>
      </c>
      <c r="I280" s="25">
        <v>5</v>
      </c>
      <c r="J280" s="25" t="s">
        <v>244</v>
      </c>
      <c r="K280" s="9">
        <f t="shared" si="4"/>
        <v>22.448979591836736</v>
      </c>
      <c r="L280" s="25" t="s">
        <v>1779</v>
      </c>
    </row>
    <row r="281" spans="1:12" x14ac:dyDescent="0.25">
      <c r="A281" s="25">
        <v>278</v>
      </c>
      <c r="B281" s="25" t="s">
        <v>298</v>
      </c>
      <c r="C281" s="25" t="s">
        <v>315</v>
      </c>
      <c r="D281" s="25" t="s">
        <v>316</v>
      </c>
      <c r="E281" s="25" t="s">
        <v>122</v>
      </c>
      <c r="F281" s="25" t="s">
        <v>148</v>
      </c>
      <c r="G281" s="25" t="s">
        <v>14</v>
      </c>
      <c r="H281" s="19">
        <v>38959</v>
      </c>
      <c r="I281" s="25">
        <v>5</v>
      </c>
      <c r="J281" s="25">
        <v>11</v>
      </c>
      <c r="K281" s="9">
        <f t="shared" si="4"/>
        <v>22.448979591836736</v>
      </c>
      <c r="L281" s="25" t="s">
        <v>1779</v>
      </c>
    </row>
    <row r="282" spans="1:12" x14ac:dyDescent="0.25">
      <c r="A282" s="54">
        <v>279</v>
      </c>
      <c r="B282" s="25" t="s">
        <v>586</v>
      </c>
      <c r="C282" s="25" t="s">
        <v>610</v>
      </c>
      <c r="D282" s="25" t="s">
        <v>611</v>
      </c>
      <c r="E282" s="25" t="s">
        <v>154</v>
      </c>
      <c r="F282" s="25" t="s">
        <v>231</v>
      </c>
      <c r="G282" s="25" t="s">
        <v>14</v>
      </c>
      <c r="H282" s="19">
        <v>39000</v>
      </c>
      <c r="I282" s="25">
        <v>5</v>
      </c>
      <c r="J282" s="25">
        <v>11</v>
      </c>
      <c r="K282" s="9">
        <f t="shared" si="4"/>
        <v>22.448979591836736</v>
      </c>
      <c r="L282" s="25" t="s">
        <v>1779</v>
      </c>
    </row>
    <row r="283" spans="1:12" x14ac:dyDescent="0.25">
      <c r="A283" s="25">
        <v>280</v>
      </c>
      <c r="B283" s="25" t="s">
        <v>586</v>
      </c>
      <c r="C283" s="25" t="s">
        <v>615</v>
      </c>
      <c r="D283" s="25" t="s">
        <v>616</v>
      </c>
      <c r="E283" s="25" t="s">
        <v>75</v>
      </c>
      <c r="F283" s="25" t="s">
        <v>17</v>
      </c>
      <c r="G283" s="25" t="s">
        <v>14</v>
      </c>
      <c r="H283" s="19">
        <v>38868</v>
      </c>
      <c r="I283" s="25">
        <v>5</v>
      </c>
      <c r="J283" s="25">
        <v>11</v>
      </c>
      <c r="K283" s="9">
        <f t="shared" si="4"/>
        <v>22.448979591836736</v>
      </c>
      <c r="L283" s="25" t="s">
        <v>1779</v>
      </c>
    </row>
    <row r="284" spans="1:12" x14ac:dyDescent="0.25">
      <c r="A284" s="54">
        <v>281</v>
      </c>
      <c r="B284" s="25" t="s">
        <v>1009</v>
      </c>
      <c r="C284" s="19">
        <v>41772</v>
      </c>
      <c r="D284" s="25" t="s">
        <v>1026</v>
      </c>
      <c r="E284" s="25" t="s">
        <v>872</v>
      </c>
      <c r="F284" s="25" t="s">
        <v>24</v>
      </c>
      <c r="G284" s="25" t="s">
        <v>23</v>
      </c>
      <c r="H284" s="19">
        <v>38920</v>
      </c>
      <c r="I284" s="25">
        <v>5</v>
      </c>
      <c r="J284" s="25">
        <v>11</v>
      </c>
      <c r="K284" s="9">
        <f t="shared" si="4"/>
        <v>22.448979591836736</v>
      </c>
      <c r="L284" s="25" t="s">
        <v>1779</v>
      </c>
    </row>
    <row r="285" spans="1:12" ht="15.75" x14ac:dyDescent="0.25">
      <c r="A285" s="25">
        <v>282</v>
      </c>
      <c r="B285" s="25" t="s">
        <v>1102</v>
      </c>
      <c r="C285" s="25" t="s">
        <v>1118</v>
      </c>
      <c r="D285" s="32" t="s">
        <v>1119</v>
      </c>
      <c r="E285" s="33" t="s">
        <v>116</v>
      </c>
      <c r="F285" s="33" t="s">
        <v>221</v>
      </c>
      <c r="G285" s="29" t="s">
        <v>23</v>
      </c>
      <c r="H285" s="34">
        <v>38874</v>
      </c>
      <c r="I285" s="26">
        <v>5</v>
      </c>
      <c r="J285" s="25">
        <v>11</v>
      </c>
      <c r="K285" s="9">
        <f t="shared" si="4"/>
        <v>22.448979591836736</v>
      </c>
      <c r="L285" s="25" t="s">
        <v>1779</v>
      </c>
    </row>
    <row r="286" spans="1:12" ht="15.75" x14ac:dyDescent="0.25">
      <c r="A286" s="54">
        <v>283</v>
      </c>
      <c r="B286" s="25" t="s">
        <v>1102</v>
      </c>
      <c r="C286" s="25" t="s">
        <v>1134</v>
      </c>
      <c r="D286" s="35" t="s">
        <v>1135</v>
      </c>
      <c r="E286" s="33" t="s">
        <v>213</v>
      </c>
      <c r="F286" s="33" t="s">
        <v>530</v>
      </c>
      <c r="G286" s="29" t="s">
        <v>14</v>
      </c>
      <c r="H286" s="34">
        <v>39072</v>
      </c>
      <c r="I286" s="26">
        <v>5</v>
      </c>
      <c r="J286" s="25">
        <v>11</v>
      </c>
      <c r="K286" s="9">
        <f t="shared" si="4"/>
        <v>22.448979591836736</v>
      </c>
      <c r="L286" s="25" t="s">
        <v>1779</v>
      </c>
    </row>
    <row r="287" spans="1:12" ht="15.75" x14ac:dyDescent="0.25">
      <c r="A287" s="25">
        <v>284</v>
      </c>
      <c r="B287" s="25" t="s">
        <v>1102</v>
      </c>
      <c r="C287" s="25" t="s">
        <v>1148</v>
      </c>
      <c r="D287" s="37" t="s">
        <v>1149</v>
      </c>
      <c r="E287" s="28" t="s">
        <v>44</v>
      </c>
      <c r="F287" s="28" t="s">
        <v>372</v>
      </c>
      <c r="G287" s="29" t="s">
        <v>23</v>
      </c>
      <c r="H287" s="39">
        <v>39033</v>
      </c>
      <c r="I287" s="26">
        <v>5</v>
      </c>
      <c r="J287" s="25">
        <v>11</v>
      </c>
      <c r="K287" s="9">
        <f t="shared" si="4"/>
        <v>22.448979591836736</v>
      </c>
      <c r="L287" s="25" t="s">
        <v>1779</v>
      </c>
    </row>
    <row r="288" spans="1:12" x14ac:dyDescent="0.25">
      <c r="A288" s="54">
        <v>285</v>
      </c>
      <c r="B288" s="25" t="s">
        <v>1318</v>
      </c>
      <c r="C288" s="25" t="s">
        <v>1346</v>
      </c>
      <c r="D288" s="25" t="s">
        <v>726</v>
      </c>
      <c r="E288" s="25" t="s">
        <v>41</v>
      </c>
      <c r="F288" s="25" t="s">
        <v>818</v>
      </c>
      <c r="G288" s="25" t="s">
        <v>23</v>
      </c>
      <c r="H288" s="19">
        <v>38762</v>
      </c>
      <c r="I288" s="25">
        <v>5</v>
      </c>
      <c r="J288" s="25">
        <v>11</v>
      </c>
      <c r="K288" s="9">
        <f t="shared" si="4"/>
        <v>22.448979591836736</v>
      </c>
      <c r="L288" s="25" t="s">
        <v>1779</v>
      </c>
    </row>
    <row r="289" spans="1:12" ht="18" customHeight="1" x14ac:dyDescent="0.25">
      <c r="A289" s="25">
        <v>286</v>
      </c>
      <c r="B289" s="25" t="s">
        <v>1318</v>
      </c>
      <c r="C289" s="25" t="s">
        <v>1356</v>
      </c>
      <c r="D289" s="25" t="s">
        <v>1357</v>
      </c>
      <c r="E289" s="25" t="s">
        <v>898</v>
      </c>
      <c r="F289" s="25" t="s">
        <v>90</v>
      </c>
      <c r="G289" s="25" t="s">
        <v>14</v>
      </c>
      <c r="H289" s="19">
        <v>38820</v>
      </c>
      <c r="I289" s="25">
        <v>5</v>
      </c>
      <c r="J289" s="25">
        <v>11</v>
      </c>
      <c r="K289" s="9">
        <f t="shared" si="4"/>
        <v>22.448979591836736</v>
      </c>
      <c r="L289" s="25" t="s">
        <v>1779</v>
      </c>
    </row>
    <row r="290" spans="1:12" ht="18" customHeight="1" x14ac:dyDescent="0.25">
      <c r="A290" s="54">
        <v>287</v>
      </c>
      <c r="B290" s="25" t="s">
        <v>1526</v>
      </c>
      <c r="C290" s="25" t="s">
        <v>1527</v>
      </c>
      <c r="D290" s="25" t="s">
        <v>1528</v>
      </c>
      <c r="E290" s="25" t="s">
        <v>442</v>
      </c>
      <c r="F290" s="25" t="s">
        <v>148</v>
      </c>
      <c r="G290" s="25" t="s">
        <v>14</v>
      </c>
      <c r="H290" s="19">
        <v>38809</v>
      </c>
      <c r="I290" s="25">
        <v>5</v>
      </c>
      <c r="J290" s="25">
        <v>11</v>
      </c>
      <c r="K290" s="9">
        <f t="shared" si="4"/>
        <v>22.448979591836736</v>
      </c>
      <c r="L290" s="25" t="s">
        <v>1779</v>
      </c>
    </row>
    <row r="291" spans="1:12" ht="18" customHeight="1" x14ac:dyDescent="0.25">
      <c r="A291" s="25">
        <v>288</v>
      </c>
      <c r="B291" s="25" t="s">
        <v>91</v>
      </c>
      <c r="C291" s="25" t="s">
        <v>131</v>
      </c>
      <c r="D291" s="25" t="s">
        <v>132</v>
      </c>
      <c r="E291" s="25" t="s">
        <v>119</v>
      </c>
      <c r="F291" s="25" t="s">
        <v>127</v>
      </c>
      <c r="G291" s="25" t="s">
        <v>23</v>
      </c>
      <c r="H291" s="19">
        <v>38982</v>
      </c>
      <c r="I291" s="25">
        <v>6</v>
      </c>
      <c r="J291" s="25">
        <v>11</v>
      </c>
      <c r="K291" s="9">
        <f t="shared" si="4"/>
        <v>22.448979591836736</v>
      </c>
      <c r="L291" s="25" t="s">
        <v>1779</v>
      </c>
    </row>
    <row r="292" spans="1:12" ht="18" customHeight="1" x14ac:dyDescent="0.25">
      <c r="A292" s="54">
        <v>289</v>
      </c>
      <c r="B292" s="25" t="s">
        <v>387</v>
      </c>
      <c r="C292" s="25" t="s">
        <v>406</v>
      </c>
      <c r="D292" s="25" t="s">
        <v>407</v>
      </c>
      <c r="E292" s="25" t="s">
        <v>408</v>
      </c>
      <c r="F292" s="25" t="s">
        <v>160</v>
      </c>
      <c r="G292" s="25" t="s">
        <v>14</v>
      </c>
      <c r="H292" s="19">
        <v>38485</v>
      </c>
      <c r="I292" s="25">
        <v>6</v>
      </c>
      <c r="J292" s="25">
        <v>11</v>
      </c>
      <c r="K292" s="9">
        <f t="shared" si="4"/>
        <v>22.448979591836736</v>
      </c>
      <c r="L292" s="25" t="s">
        <v>1779</v>
      </c>
    </row>
    <row r="293" spans="1:12" ht="18" customHeight="1" x14ac:dyDescent="0.25">
      <c r="A293" s="25">
        <v>290</v>
      </c>
      <c r="B293" s="25" t="s">
        <v>1318</v>
      </c>
      <c r="C293" s="25" t="s">
        <v>1370</v>
      </c>
      <c r="D293" s="25" t="s">
        <v>1371</v>
      </c>
      <c r="E293" s="25" t="s">
        <v>465</v>
      </c>
      <c r="F293" s="25" t="s">
        <v>22</v>
      </c>
      <c r="G293" s="25" t="s">
        <v>23</v>
      </c>
      <c r="H293" s="19">
        <v>38686</v>
      </c>
      <c r="I293" s="25">
        <v>6</v>
      </c>
      <c r="J293" s="25">
        <v>11</v>
      </c>
      <c r="K293" s="9">
        <f t="shared" si="4"/>
        <v>22.448979591836736</v>
      </c>
      <c r="L293" s="25" t="s">
        <v>1779</v>
      </c>
    </row>
    <row r="294" spans="1:12" ht="18" customHeight="1" x14ac:dyDescent="0.25">
      <c r="A294" s="54">
        <v>291</v>
      </c>
      <c r="B294" s="25" t="s">
        <v>1526</v>
      </c>
      <c r="C294" s="25" t="s">
        <v>1558</v>
      </c>
      <c r="D294" s="25" t="s">
        <v>1559</v>
      </c>
      <c r="E294" s="25" t="s">
        <v>147</v>
      </c>
      <c r="F294" s="25" t="s">
        <v>123</v>
      </c>
      <c r="G294" s="25" t="s">
        <v>14</v>
      </c>
      <c r="H294" s="19">
        <v>38624</v>
      </c>
      <c r="I294" s="25">
        <v>6</v>
      </c>
      <c r="J294" s="25">
        <v>11</v>
      </c>
      <c r="K294" s="9">
        <f t="shared" si="4"/>
        <v>22.448979591836736</v>
      </c>
      <c r="L294" s="25" t="s">
        <v>1779</v>
      </c>
    </row>
    <row r="295" spans="1:12" ht="18" customHeight="1" x14ac:dyDescent="0.25">
      <c r="A295" s="25">
        <v>292</v>
      </c>
      <c r="B295" s="57" t="s">
        <v>1662</v>
      </c>
      <c r="C295" s="54" t="s">
        <v>1711</v>
      </c>
      <c r="D295" s="62" t="s">
        <v>1712</v>
      </c>
      <c r="E295" s="64" t="s">
        <v>109</v>
      </c>
      <c r="F295" s="64" t="s">
        <v>148</v>
      </c>
      <c r="G295" s="75" t="s">
        <v>14</v>
      </c>
      <c r="H295" s="76">
        <v>39103</v>
      </c>
      <c r="I295" s="64">
        <v>5</v>
      </c>
      <c r="J295" s="54">
        <v>11</v>
      </c>
      <c r="K295" s="9">
        <f t="shared" si="4"/>
        <v>22.448979591836736</v>
      </c>
      <c r="L295" s="25" t="s">
        <v>1779</v>
      </c>
    </row>
    <row r="296" spans="1:12" ht="18" customHeight="1" x14ac:dyDescent="0.25">
      <c r="A296" s="54">
        <v>293</v>
      </c>
      <c r="B296" s="57" t="s">
        <v>1662</v>
      </c>
      <c r="C296" s="54" t="s">
        <v>1730</v>
      </c>
      <c r="D296" s="67" t="s">
        <v>1731</v>
      </c>
      <c r="E296" s="68" t="s">
        <v>1732</v>
      </c>
      <c r="F296" s="68" t="s">
        <v>439</v>
      </c>
      <c r="G296" s="57" t="s">
        <v>23</v>
      </c>
      <c r="H296" s="77">
        <v>38676</v>
      </c>
      <c r="I296" s="59">
        <v>6</v>
      </c>
      <c r="J296" s="54">
        <v>11</v>
      </c>
      <c r="K296" s="9">
        <f t="shared" si="4"/>
        <v>22.448979591836736</v>
      </c>
      <c r="L296" s="25" t="s">
        <v>1779</v>
      </c>
    </row>
    <row r="297" spans="1:12" ht="18" customHeight="1" x14ac:dyDescent="0.25">
      <c r="A297" s="25">
        <v>294</v>
      </c>
      <c r="B297" s="25" t="s">
        <v>232</v>
      </c>
      <c r="C297" s="25" t="s">
        <v>237</v>
      </c>
      <c r="D297" s="25" t="s">
        <v>238</v>
      </c>
      <c r="E297" s="25" t="s">
        <v>239</v>
      </c>
      <c r="F297" s="25" t="s">
        <v>103</v>
      </c>
      <c r="G297" s="25" t="s">
        <v>23</v>
      </c>
      <c r="H297" s="19">
        <v>38932</v>
      </c>
      <c r="I297" s="25">
        <v>5</v>
      </c>
      <c r="J297" s="25">
        <v>10</v>
      </c>
      <c r="K297" s="9">
        <f t="shared" si="4"/>
        <v>20.408163265306122</v>
      </c>
      <c r="L297" s="25" t="s">
        <v>1779</v>
      </c>
    </row>
    <row r="298" spans="1:12" ht="18" customHeight="1" x14ac:dyDescent="0.25">
      <c r="A298" s="54">
        <v>295</v>
      </c>
      <c r="B298" s="25" t="s">
        <v>712</v>
      </c>
      <c r="C298" s="25" t="s">
        <v>713</v>
      </c>
      <c r="D298" s="25" t="s">
        <v>714</v>
      </c>
      <c r="E298" s="25" t="s">
        <v>416</v>
      </c>
      <c r="F298" s="25" t="s">
        <v>85</v>
      </c>
      <c r="G298" s="25" t="s">
        <v>14</v>
      </c>
      <c r="H298" s="19">
        <v>39058</v>
      </c>
      <c r="I298" s="25">
        <v>5</v>
      </c>
      <c r="J298" s="25">
        <v>10</v>
      </c>
      <c r="K298" s="9">
        <f t="shared" si="4"/>
        <v>20.408163265306122</v>
      </c>
      <c r="L298" s="25" t="s">
        <v>1779</v>
      </c>
    </row>
    <row r="299" spans="1:12" ht="18" customHeight="1" x14ac:dyDescent="0.25">
      <c r="A299" s="25">
        <v>296</v>
      </c>
      <c r="B299" s="25" t="s">
        <v>1102</v>
      </c>
      <c r="C299" s="25" t="s">
        <v>1142</v>
      </c>
      <c r="D299" s="37" t="s">
        <v>1143</v>
      </c>
      <c r="E299" s="28" t="s">
        <v>352</v>
      </c>
      <c r="F299" s="28" t="s">
        <v>148</v>
      </c>
      <c r="G299" s="29" t="s">
        <v>14</v>
      </c>
      <c r="H299" s="39">
        <v>38708</v>
      </c>
      <c r="I299" s="26">
        <v>5</v>
      </c>
      <c r="J299" s="25">
        <v>10</v>
      </c>
      <c r="K299" s="9">
        <f t="shared" si="4"/>
        <v>20.408163265306122</v>
      </c>
      <c r="L299" s="25" t="s">
        <v>1779</v>
      </c>
    </row>
    <row r="300" spans="1:12" ht="18" customHeight="1" x14ac:dyDescent="0.25">
      <c r="A300" s="54">
        <v>297</v>
      </c>
      <c r="B300" s="25" t="s">
        <v>1526</v>
      </c>
      <c r="C300" s="25" t="s">
        <v>1538</v>
      </c>
      <c r="D300" s="25" t="s">
        <v>1539</v>
      </c>
      <c r="E300" s="25" t="s">
        <v>771</v>
      </c>
      <c r="F300" s="25" t="s">
        <v>110</v>
      </c>
      <c r="G300" s="25" t="s">
        <v>14</v>
      </c>
      <c r="H300" s="19">
        <v>39040</v>
      </c>
      <c r="I300" s="25">
        <v>5</v>
      </c>
      <c r="J300" s="25">
        <v>10</v>
      </c>
      <c r="K300" s="9">
        <f t="shared" si="4"/>
        <v>20.408163265306122</v>
      </c>
      <c r="L300" s="25" t="s">
        <v>1779</v>
      </c>
    </row>
    <row r="301" spans="1:12" ht="18" customHeight="1" x14ac:dyDescent="0.25">
      <c r="A301" s="25">
        <v>298</v>
      </c>
      <c r="B301" s="25" t="s">
        <v>1526</v>
      </c>
      <c r="C301" s="25" t="s">
        <v>1547</v>
      </c>
      <c r="D301" s="25" t="s">
        <v>1548</v>
      </c>
      <c r="E301" s="25" t="s">
        <v>44</v>
      </c>
      <c r="F301" s="25" t="s">
        <v>24</v>
      </c>
      <c r="G301" s="25" t="s">
        <v>23</v>
      </c>
      <c r="H301" s="19">
        <v>38760</v>
      </c>
      <c r="I301" s="25">
        <v>5</v>
      </c>
      <c r="J301" s="25">
        <v>10</v>
      </c>
      <c r="K301" s="9">
        <f t="shared" si="4"/>
        <v>20.408163265306122</v>
      </c>
      <c r="L301" s="25" t="s">
        <v>1779</v>
      </c>
    </row>
    <row r="302" spans="1:12" ht="18" customHeight="1" x14ac:dyDescent="0.25">
      <c r="A302" s="54">
        <v>299</v>
      </c>
      <c r="B302" s="25" t="s">
        <v>298</v>
      </c>
      <c r="C302" s="25" t="s">
        <v>319</v>
      </c>
      <c r="D302" s="25" t="s">
        <v>320</v>
      </c>
      <c r="E302" s="25" t="s">
        <v>321</v>
      </c>
      <c r="F302" s="25" t="s">
        <v>322</v>
      </c>
      <c r="G302" s="25" t="s">
        <v>23</v>
      </c>
      <c r="H302" s="19">
        <v>38446</v>
      </c>
      <c r="I302" s="25">
        <v>6</v>
      </c>
      <c r="J302" s="25">
        <v>10</v>
      </c>
      <c r="K302" s="9">
        <f t="shared" si="4"/>
        <v>20.408163265306122</v>
      </c>
      <c r="L302" s="25" t="s">
        <v>1779</v>
      </c>
    </row>
    <row r="303" spans="1:12" ht="18" customHeight="1" x14ac:dyDescent="0.25">
      <c r="A303" s="25">
        <v>300</v>
      </c>
      <c r="B303" s="25" t="s">
        <v>712</v>
      </c>
      <c r="C303" s="25" t="s">
        <v>752</v>
      </c>
      <c r="D303" s="25" t="s">
        <v>753</v>
      </c>
      <c r="E303" s="25" t="s">
        <v>147</v>
      </c>
      <c r="F303" s="25" t="s">
        <v>527</v>
      </c>
      <c r="G303" s="25" t="s">
        <v>14</v>
      </c>
      <c r="H303" s="19">
        <v>38611</v>
      </c>
      <c r="I303" s="25">
        <v>6</v>
      </c>
      <c r="J303" s="25">
        <v>10</v>
      </c>
      <c r="K303" s="9">
        <f t="shared" si="4"/>
        <v>20.408163265306122</v>
      </c>
      <c r="L303" s="25" t="s">
        <v>1779</v>
      </c>
    </row>
    <row r="304" spans="1:12" ht="18" customHeight="1" x14ac:dyDescent="0.25">
      <c r="A304" s="54">
        <v>301</v>
      </c>
      <c r="B304" s="25" t="s">
        <v>901</v>
      </c>
      <c r="C304" s="25" t="s">
        <v>915</v>
      </c>
      <c r="D304" s="25" t="s">
        <v>916</v>
      </c>
      <c r="E304" s="25" t="s">
        <v>41</v>
      </c>
      <c r="F304" s="25" t="s">
        <v>168</v>
      </c>
      <c r="G304" s="25" t="s">
        <v>23</v>
      </c>
      <c r="H304" s="19">
        <v>38579</v>
      </c>
      <c r="I304" s="25">
        <v>6</v>
      </c>
      <c r="J304" s="25">
        <v>10</v>
      </c>
      <c r="K304" s="9">
        <f t="shared" si="4"/>
        <v>20.408163265306122</v>
      </c>
      <c r="L304" s="25" t="s">
        <v>1779</v>
      </c>
    </row>
    <row r="305" spans="1:12" ht="18" customHeight="1" x14ac:dyDescent="0.25">
      <c r="A305" s="25">
        <v>302</v>
      </c>
      <c r="B305" s="25" t="s">
        <v>1102</v>
      </c>
      <c r="C305" s="25" t="s">
        <v>1202</v>
      </c>
      <c r="D305" s="41" t="s">
        <v>1203</v>
      </c>
      <c r="E305" s="38" t="s">
        <v>1204</v>
      </c>
      <c r="F305" s="38" t="s">
        <v>1205</v>
      </c>
      <c r="G305" s="29" t="s">
        <v>23</v>
      </c>
      <c r="H305" s="42">
        <v>38630</v>
      </c>
      <c r="I305" s="26">
        <v>6</v>
      </c>
      <c r="J305" s="25">
        <v>10</v>
      </c>
      <c r="K305" s="9">
        <f t="shared" si="4"/>
        <v>20.408163265306122</v>
      </c>
      <c r="L305" s="25" t="s">
        <v>1779</v>
      </c>
    </row>
    <row r="306" spans="1:12" ht="18" customHeight="1" x14ac:dyDescent="0.25">
      <c r="A306" s="54">
        <v>303</v>
      </c>
      <c r="B306" s="25" t="s">
        <v>1102</v>
      </c>
      <c r="C306" s="25" t="s">
        <v>1208</v>
      </c>
      <c r="D306" s="41" t="s">
        <v>1209</v>
      </c>
      <c r="E306" s="41" t="s">
        <v>634</v>
      </c>
      <c r="F306" s="41" t="s">
        <v>90</v>
      </c>
      <c r="G306" s="29" t="s">
        <v>14</v>
      </c>
      <c r="H306" s="42">
        <v>38415</v>
      </c>
      <c r="I306" s="26">
        <v>6</v>
      </c>
      <c r="J306" s="25">
        <v>10</v>
      </c>
      <c r="K306" s="9">
        <f t="shared" si="4"/>
        <v>20.408163265306122</v>
      </c>
      <c r="L306" s="25" t="s">
        <v>1779</v>
      </c>
    </row>
    <row r="307" spans="1:12" ht="18" customHeight="1" x14ac:dyDescent="0.25">
      <c r="A307" s="25">
        <v>304</v>
      </c>
      <c r="B307" s="25" t="s">
        <v>1318</v>
      </c>
      <c r="C307" s="25" t="s">
        <v>1366</v>
      </c>
      <c r="D307" s="25" t="s">
        <v>1367</v>
      </c>
      <c r="E307" s="25" t="s">
        <v>41</v>
      </c>
      <c r="F307" s="25" t="s">
        <v>345</v>
      </c>
      <c r="G307" s="25" t="s">
        <v>23</v>
      </c>
      <c r="H307" s="19">
        <v>38408</v>
      </c>
      <c r="I307" s="25">
        <v>6</v>
      </c>
      <c r="J307" s="25">
        <v>10</v>
      </c>
      <c r="K307" s="9">
        <f t="shared" si="4"/>
        <v>20.408163265306122</v>
      </c>
      <c r="L307" s="25" t="s">
        <v>1779</v>
      </c>
    </row>
    <row r="308" spans="1:12" ht="18" customHeight="1" x14ac:dyDescent="0.25">
      <c r="A308" s="54">
        <v>305</v>
      </c>
      <c r="B308" s="25" t="s">
        <v>468</v>
      </c>
      <c r="C308" s="25" t="s">
        <v>473</v>
      </c>
      <c r="D308" s="55" t="s">
        <v>474</v>
      </c>
      <c r="E308" s="55" t="s">
        <v>262</v>
      </c>
      <c r="F308" s="55" t="s">
        <v>123</v>
      </c>
      <c r="G308" s="55" t="s">
        <v>14</v>
      </c>
      <c r="H308" s="56">
        <v>39030</v>
      </c>
      <c r="I308" s="25">
        <v>5</v>
      </c>
      <c r="J308" s="25">
        <v>9</v>
      </c>
      <c r="K308" s="9">
        <f t="shared" si="4"/>
        <v>18.367346938775512</v>
      </c>
      <c r="L308" s="25" t="s">
        <v>1779</v>
      </c>
    </row>
    <row r="309" spans="1:12" ht="18" customHeight="1" x14ac:dyDescent="0.25">
      <c r="A309" s="25">
        <v>306</v>
      </c>
      <c r="B309" s="25" t="s">
        <v>586</v>
      </c>
      <c r="C309" s="25" t="s">
        <v>599</v>
      </c>
      <c r="D309" s="78" t="s">
        <v>600</v>
      </c>
      <c r="E309" s="78" t="s">
        <v>130</v>
      </c>
      <c r="F309" s="78" t="s">
        <v>22</v>
      </c>
      <c r="G309" s="78" t="s">
        <v>23</v>
      </c>
      <c r="H309" s="79">
        <v>38714</v>
      </c>
      <c r="I309" s="25">
        <v>5</v>
      </c>
      <c r="J309" s="25">
        <v>9</v>
      </c>
      <c r="K309" s="9">
        <f t="shared" si="4"/>
        <v>18.367346938775512</v>
      </c>
      <c r="L309" s="25" t="s">
        <v>1779</v>
      </c>
    </row>
    <row r="310" spans="1:12" ht="18" customHeight="1" x14ac:dyDescent="0.25">
      <c r="A310" s="54">
        <v>307</v>
      </c>
      <c r="B310" s="25" t="s">
        <v>1102</v>
      </c>
      <c r="C310" s="25" t="s">
        <v>1150</v>
      </c>
      <c r="D310" s="37" t="s">
        <v>1151</v>
      </c>
      <c r="E310" s="38" t="s">
        <v>872</v>
      </c>
      <c r="F310" s="38" t="s">
        <v>103</v>
      </c>
      <c r="G310" s="29" t="s">
        <v>23</v>
      </c>
      <c r="H310" s="39">
        <v>38805</v>
      </c>
      <c r="I310" s="26">
        <v>5</v>
      </c>
      <c r="J310" s="25">
        <v>9</v>
      </c>
      <c r="K310" s="9">
        <f t="shared" si="4"/>
        <v>18.367346938775512</v>
      </c>
      <c r="L310" s="25" t="s">
        <v>1779</v>
      </c>
    </row>
    <row r="311" spans="1:12" ht="18" customHeight="1" x14ac:dyDescent="0.25">
      <c r="A311" s="25">
        <v>308</v>
      </c>
      <c r="B311" s="25" t="s">
        <v>1526</v>
      </c>
      <c r="C311" s="25" t="s">
        <v>1556</v>
      </c>
      <c r="D311" s="25" t="s">
        <v>1557</v>
      </c>
      <c r="E311" s="25" t="s">
        <v>94</v>
      </c>
      <c r="F311" s="25" t="s">
        <v>326</v>
      </c>
      <c r="G311" s="25" t="s">
        <v>23</v>
      </c>
      <c r="H311" s="19">
        <v>38799</v>
      </c>
      <c r="I311" s="25">
        <v>5</v>
      </c>
      <c r="J311" s="25">
        <v>9</v>
      </c>
      <c r="K311" s="9">
        <f t="shared" si="4"/>
        <v>18.367346938775512</v>
      </c>
      <c r="L311" s="25" t="s">
        <v>1779</v>
      </c>
    </row>
    <row r="312" spans="1:12" ht="18" customHeight="1" x14ac:dyDescent="0.25">
      <c r="A312" s="54">
        <v>309</v>
      </c>
      <c r="B312" s="25" t="s">
        <v>1102</v>
      </c>
      <c r="C312" s="25" t="s">
        <v>1206</v>
      </c>
      <c r="D312" s="41" t="s">
        <v>1207</v>
      </c>
      <c r="E312" s="41" t="s">
        <v>488</v>
      </c>
      <c r="F312" s="41" t="s">
        <v>113</v>
      </c>
      <c r="G312" s="29" t="s">
        <v>14</v>
      </c>
      <c r="H312" s="42">
        <v>38631</v>
      </c>
      <c r="I312" s="26">
        <v>6</v>
      </c>
      <c r="J312" s="25">
        <v>9</v>
      </c>
      <c r="K312" s="9">
        <f t="shared" si="4"/>
        <v>18.367346938775512</v>
      </c>
      <c r="L312" s="25" t="s">
        <v>1779</v>
      </c>
    </row>
    <row r="313" spans="1:12" ht="18" customHeight="1" x14ac:dyDescent="0.25">
      <c r="A313" s="25">
        <v>310</v>
      </c>
      <c r="B313" s="25" t="s">
        <v>1318</v>
      </c>
      <c r="C313" s="25" t="s">
        <v>1368</v>
      </c>
      <c r="D313" s="25" t="s">
        <v>1369</v>
      </c>
      <c r="E313" s="25" t="s">
        <v>340</v>
      </c>
      <c r="F313" s="25" t="s">
        <v>84</v>
      </c>
      <c r="G313" s="25" t="s">
        <v>23</v>
      </c>
      <c r="H313" s="19">
        <v>38609</v>
      </c>
      <c r="I313" s="25">
        <v>6</v>
      </c>
      <c r="J313" s="25">
        <v>9</v>
      </c>
      <c r="K313" s="9">
        <f t="shared" si="4"/>
        <v>18.367346938775512</v>
      </c>
      <c r="L313" s="25" t="s">
        <v>1779</v>
      </c>
    </row>
    <row r="314" spans="1:12" ht="18" customHeight="1" x14ac:dyDescent="0.25">
      <c r="A314" s="54">
        <v>311</v>
      </c>
      <c r="B314" s="25" t="s">
        <v>298</v>
      </c>
      <c r="C314" s="25" t="s">
        <v>307</v>
      </c>
      <c r="D314" s="25" t="s">
        <v>308</v>
      </c>
      <c r="E314" s="25" t="s">
        <v>309</v>
      </c>
      <c r="F314" s="25" t="s">
        <v>221</v>
      </c>
      <c r="G314" s="25" t="s">
        <v>23</v>
      </c>
      <c r="H314" s="19">
        <v>38804</v>
      </c>
      <c r="I314" s="25">
        <v>5</v>
      </c>
      <c r="J314" s="25">
        <v>8</v>
      </c>
      <c r="K314" s="9">
        <f t="shared" si="4"/>
        <v>16.326530612244898</v>
      </c>
      <c r="L314" s="25" t="s">
        <v>1779</v>
      </c>
    </row>
    <row r="315" spans="1:12" ht="18" customHeight="1" x14ac:dyDescent="0.25">
      <c r="A315" s="25">
        <v>312</v>
      </c>
      <c r="B315" s="25" t="s">
        <v>586</v>
      </c>
      <c r="C315" s="25" t="s">
        <v>605</v>
      </c>
      <c r="D315" s="25" t="s">
        <v>606</v>
      </c>
      <c r="E315" s="25" t="s">
        <v>119</v>
      </c>
      <c r="F315" s="25" t="s">
        <v>607</v>
      </c>
      <c r="G315" s="25" t="s">
        <v>23</v>
      </c>
      <c r="H315" s="19">
        <v>38901</v>
      </c>
      <c r="I315" s="25">
        <v>5</v>
      </c>
      <c r="J315" s="25">
        <v>8</v>
      </c>
      <c r="K315" s="9">
        <f t="shared" si="4"/>
        <v>16.326530612244898</v>
      </c>
      <c r="L315" s="25" t="s">
        <v>1779</v>
      </c>
    </row>
    <row r="316" spans="1:12" ht="18" customHeight="1" x14ac:dyDescent="0.25">
      <c r="A316" s="54">
        <v>313</v>
      </c>
      <c r="B316" s="25" t="s">
        <v>1526</v>
      </c>
      <c r="C316" s="25" t="s">
        <v>1549</v>
      </c>
      <c r="D316" s="25" t="s">
        <v>146</v>
      </c>
      <c r="E316" s="25" t="s">
        <v>352</v>
      </c>
      <c r="F316" s="25" t="s">
        <v>417</v>
      </c>
      <c r="G316" s="25" t="s">
        <v>14</v>
      </c>
      <c r="H316" s="19">
        <v>38945</v>
      </c>
      <c r="I316" s="25">
        <v>5</v>
      </c>
      <c r="J316" s="25">
        <v>8</v>
      </c>
      <c r="K316" s="9">
        <f t="shared" si="4"/>
        <v>16.326530612244898</v>
      </c>
      <c r="L316" s="25" t="s">
        <v>1779</v>
      </c>
    </row>
    <row r="317" spans="1:12" ht="18" customHeight="1" x14ac:dyDescent="0.25">
      <c r="A317" s="25">
        <v>314</v>
      </c>
      <c r="B317" s="25" t="s">
        <v>712</v>
      </c>
      <c r="C317" s="25" t="s">
        <v>749</v>
      </c>
      <c r="D317" s="25" t="s">
        <v>750</v>
      </c>
      <c r="E317" s="25" t="s">
        <v>751</v>
      </c>
      <c r="F317" s="25" t="s">
        <v>17</v>
      </c>
      <c r="G317" s="25" t="s">
        <v>14</v>
      </c>
      <c r="H317" s="19">
        <v>38563</v>
      </c>
      <c r="I317" s="25">
        <v>6</v>
      </c>
      <c r="J317" s="25">
        <v>8</v>
      </c>
      <c r="K317" s="9">
        <f t="shared" si="4"/>
        <v>16.326530612244898</v>
      </c>
      <c r="L317" s="25" t="s">
        <v>1779</v>
      </c>
    </row>
    <row r="318" spans="1:12" ht="18" customHeight="1" x14ac:dyDescent="0.25">
      <c r="A318" s="54">
        <v>315</v>
      </c>
      <c r="B318" s="57" t="s">
        <v>1662</v>
      </c>
      <c r="C318" s="54" t="s">
        <v>1696</v>
      </c>
      <c r="D318" s="62" t="s">
        <v>1697</v>
      </c>
      <c r="E318" s="63" t="s">
        <v>462</v>
      </c>
      <c r="F318" s="63" t="s">
        <v>84</v>
      </c>
      <c r="G318" s="75" t="s">
        <v>23</v>
      </c>
      <c r="H318" s="76">
        <v>38960</v>
      </c>
      <c r="I318" s="64">
        <v>5</v>
      </c>
      <c r="J318" s="54">
        <v>8</v>
      </c>
      <c r="K318" s="9">
        <f t="shared" si="4"/>
        <v>16.326530612244898</v>
      </c>
      <c r="L318" s="25" t="s">
        <v>1779</v>
      </c>
    </row>
    <row r="319" spans="1:12" ht="18" customHeight="1" x14ac:dyDescent="0.25">
      <c r="A319" s="25">
        <v>316</v>
      </c>
      <c r="B319" s="25" t="s">
        <v>91</v>
      </c>
      <c r="C319" s="25" t="s">
        <v>114</v>
      </c>
      <c r="D319" s="25" t="s">
        <v>115</v>
      </c>
      <c r="E319" s="25" t="s">
        <v>116</v>
      </c>
      <c r="F319" s="25" t="s">
        <v>22</v>
      </c>
      <c r="G319" s="25" t="s">
        <v>23</v>
      </c>
      <c r="H319" s="19">
        <v>38740</v>
      </c>
      <c r="I319" s="25">
        <v>5</v>
      </c>
      <c r="J319" s="25">
        <v>7</v>
      </c>
      <c r="K319" s="9">
        <f t="shared" si="4"/>
        <v>14.285714285714285</v>
      </c>
      <c r="L319" s="25" t="s">
        <v>1779</v>
      </c>
    </row>
    <row r="320" spans="1:12" ht="18" customHeight="1" x14ac:dyDescent="0.25">
      <c r="A320" s="54">
        <v>317</v>
      </c>
      <c r="B320" s="25" t="s">
        <v>1526</v>
      </c>
      <c r="C320" s="25" t="s">
        <v>1550</v>
      </c>
      <c r="D320" s="25" t="s">
        <v>1551</v>
      </c>
      <c r="E320" s="25" t="s">
        <v>21</v>
      </c>
      <c r="F320" s="25" t="s">
        <v>183</v>
      </c>
      <c r="G320" s="25" t="s">
        <v>23</v>
      </c>
      <c r="H320" s="19">
        <v>38965</v>
      </c>
      <c r="I320" s="25">
        <v>5</v>
      </c>
      <c r="J320" s="25">
        <v>7</v>
      </c>
      <c r="K320" s="9">
        <f t="shared" si="4"/>
        <v>14.285714285714285</v>
      </c>
      <c r="L320" s="25" t="s">
        <v>1779</v>
      </c>
    </row>
    <row r="321" spans="1:12" ht="18" customHeight="1" x14ac:dyDescent="0.25">
      <c r="A321" s="25">
        <v>318</v>
      </c>
      <c r="B321" s="25" t="s">
        <v>1526</v>
      </c>
      <c r="C321" s="25" t="s">
        <v>1554</v>
      </c>
      <c r="D321" s="25" t="s">
        <v>1555</v>
      </c>
      <c r="E321" s="25" t="s">
        <v>182</v>
      </c>
      <c r="F321" s="25" t="s">
        <v>89</v>
      </c>
      <c r="G321" s="25" t="s">
        <v>23</v>
      </c>
      <c r="H321" s="19">
        <v>38945</v>
      </c>
      <c r="I321" s="25">
        <v>5</v>
      </c>
      <c r="J321" s="25">
        <v>7</v>
      </c>
      <c r="K321" s="9">
        <f t="shared" si="4"/>
        <v>14.285714285714285</v>
      </c>
      <c r="L321" s="25" t="s">
        <v>1779</v>
      </c>
    </row>
    <row r="322" spans="1:12" ht="18" customHeight="1" x14ac:dyDescent="0.25">
      <c r="A322" s="54">
        <v>319</v>
      </c>
      <c r="B322" s="25" t="s">
        <v>1102</v>
      </c>
      <c r="C322" s="25" t="s">
        <v>1196</v>
      </c>
      <c r="D322" s="41" t="s">
        <v>1197</v>
      </c>
      <c r="E322" s="36" t="s">
        <v>78</v>
      </c>
      <c r="F322" s="36" t="s">
        <v>22</v>
      </c>
      <c r="G322" s="29" t="s">
        <v>23</v>
      </c>
      <c r="H322" s="42">
        <v>38752</v>
      </c>
      <c r="I322" s="26">
        <v>6</v>
      </c>
      <c r="J322" s="25">
        <v>7</v>
      </c>
      <c r="K322" s="9">
        <f t="shared" si="4"/>
        <v>14.285714285714285</v>
      </c>
      <c r="L322" s="25" t="s">
        <v>1779</v>
      </c>
    </row>
    <row r="323" spans="1:12" ht="18" customHeight="1" x14ac:dyDescent="0.25">
      <c r="A323" s="25">
        <v>320</v>
      </c>
      <c r="B323" s="57" t="s">
        <v>1662</v>
      </c>
      <c r="C323" s="54" t="s">
        <v>1671</v>
      </c>
      <c r="D323" s="58" t="s">
        <v>1672</v>
      </c>
      <c r="E323" s="60" t="s">
        <v>41</v>
      </c>
      <c r="F323" s="60" t="s">
        <v>24</v>
      </c>
      <c r="G323" s="57" t="s">
        <v>23</v>
      </c>
      <c r="H323" s="74">
        <v>38858</v>
      </c>
      <c r="I323" s="59">
        <v>5</v>
      </c>
      <c r="J323" s="54">
        <v>7</v>
      </c>
      <c r="K323" s="9">
        <f t="shared" si="4"/>
        <v>14.285714285714285</v>
      </c>
      <c r="L323" s="25" t="s">
        <v>1779</v>
      </c>
    </row>
    <row r="324" spans="1:12" ht="18" customHeight="1" x14ac:dyDescent="0.25">
      <c r="A324" s="54">
        <v>321</v>
      </c>
      <c r="B324" s="25" t="s">
        <v>298</v>
      </c>
      <c r="C324" s="25" t="s">
        <v>310</v>
      </c>
      <c r="D324" s="25" t="s">
        <v>311</v>
      </c>
      <c r="E324" s="25" t="s">
        <v>94</v>
      </c>
      <c r="F324" s="25" t="s">
        <v>312</v>
      </c>
      <c r="G324" s="25" t="s">
        <v>23</v>
      </c>
      <c r="H324" s="19">
        <v>38908</v>
      </c>
      <c r="I324" s="25">
        <v>5</v>
      </c>
      <c r="J324" s="25">
        <v>6</v>
      </c>
      <c r="K324" s="9">
        <f t="shared" ref="K324:K334" si="5">J324/49*100</f>
        <v>12.244897959183673</v>
      </c>
      <c r="L324" s="25" t="s">
        <v>1779</v>
      </c>
    </row>
    <row r="325" spans="1:12" ht="18" customHeight="1" x14ac:dyDescent="0.25">
      <c r="A325" s="25">
        <v>322</v>
      </c>
      <c r="B325" s="25" t="s">
        <v>586</v>
      </c>
      <c r="C325" s="25" t="s">
        <v>596</v>
      </c>
      <c r="D325" s="25" t="s">
        <v>597</v>
      </c>
      <c r="E325" s="25" t="s">
        <v>598</v>
      </c>
      <c r="F325" s="25" t="s">
        <v>24</v>
      </c>
      <c r="G325" s="25" t="s">
        <v>23</v>
      </c>
      <c r="H325" s="19">
        <v>38826</v>
      </c>
      <c r="I325" s="25">
        <v>5</v>
      </c>
      <c r="J325" s="25">
        <v>6</v>
      </c>
      <c r="K325" s="9">
        <f t="shared" si="5"/>
        <v>12.244897959183673</v>
      </c>
      <c r="L325" s="25" t="s">
        <v>1779</v>
      </c>
    </row>
    <row r="326" spans="1:12" ht="18" customHeight="1" x14ac:dyDescent="0.25">
      <c r="A326" s="54">
        <v>323</v>
      </c>
      <c r="B326" s="25" t="s">
        <v>1102</v>
      </c>
      <c r="C326" s="25" t="s">
        <v>1132</v>
      </c>
      <c r="D326" s="35" t="s">
        <v>1133</v>
      </c>
      <c r="E326" s="33" t="s">
        <v>141</v>
      </c>
      <c r="F326" s="33" t="s">
        <v>85</v>
      </c>
      <c r="G326" s="29" t="s">
        <v>14</v>
      </c>
      <c r="H326" s="34">
        <v>39048</v>
      </c>
      <c r="I326" s="26">
        <v>5</v>
      </c>
      <c r="J326" s="25">
        <v>6</v>
      </c>
      <c r="K326" s="9">
        <f t="shared" si="5"/>
        <v>12.244897959183673</v>
      </c>
      <c r="L326" s="25" t="s">
        <v>1779</v>
      </c>
    </row>
    <row r="327" spans="1:12" ht="18" customHeight="1" x14ac:dyDescent="0.25">
      <c r="A327" s="25">
        <v>324</v>
      </c>
      <c r="B327" s="25" t="s">
        <v>1526</v>
      </c>
      <c r="C327" s="25" t="s">
        <v>1532</v>
      </c>
      <c r="D327" s="25" t="s">
        <v>1533</v>
      </c>
      <c r="E327" s="25" t="s">
        <v>465</v>
      </c>
      <c r="F327" s="25" t="s">
        <v>1531</v>
      </c>
      <c r="G327" s="25" t="s">
        <v>23</v>
      </c>
      <c r="H327" s="19">
        <v>38819</v>
      </c>
      <c r="I327" s="25">
        <v>5</v>
      </c>
      <c r="J327" s="25">
        <v>6</v>
      </c>
      <c r="K327" s="9">
        <f t="shared" si="5"/>
        <v>12.244897959183673</v>
      </c>
      <c r="L327" s="25" t="s">
        <v>1779</v>
      </c>
    </row>
    <row r="328" spans="1:12" ht="18" customHeight="1" x14ac:dyDescent="0.25">
      <c r="A328" s="54">
        <v>325</v>
      </c>
      <c r="B328" s="57" t="s">
        <v>1662</v>
      </c>
      <c r="C328" s="54" t="s">
        <v>1686</v>
      </c>
      <c r="D328" s="62" t="s">
        <v>1687</v>
      </c>
      <c r="E328" s="64" t="s">
        <v>1453</v>
      </c>
      <c r="F328" s="64" t="s">
        <v>113</v>
      </c>
      <c r="G328" s="75" t="s">
        <v>14</v>
      </c>
      <c r="H328" s="76">
        <v>38741</v>
      </c>
      <c r="I328" s="64">
        <v>5</v>
      </c>
      <c r="J328" s="54">
        <v>6</v>
      </c>
      <c r="K328" s="9">
        <f t="shared" si="5"/>
        <v>12.244897959183673</v>
      </c>
      <c r="L328" s="25" t="s">
        <v>1779</v>
      </c>
    </row>
    <row r="329" spans="1:12" ht="18" customHeight="1" x14ac:dyDescent="0.25">
      <c r="A329" s="25">
        <v>326</v>
      </c>
      <c r="B329" s="25" t="s">
        <v>91</v>
      </c>
      <c r="C329" s="25" t="s">
        <v>120</v>
      </c>
      <c r="D329" s="25" t="s">
        <v>121</v>
      </c>
      <c r="E329" s="25" t="s">
        <v>122</v>
      </c>
      <c r="F329" s="25" t="s">
        <v>123</v>
      </c>
      <c r="G329" s="25" t="s">
        <v>14</v>
      </c>
      <c r="H329" s="19">
        <v>38852</v>
      </c>
      <c r="I329" s="25">
        <v>5</v>
      </c>
      <c r="J329" s="25">
        <v>5</v>
      </c>
      <c r="K329" s="9">
        <f t="shared" si="5"/>
        <v>10.204081632653061</v>
      </c>
      <c r="L329" s="25" t="s">
        <v>1779</v>
      </c>
    </row>
    <row r="330" spans="1:12" ht="18" customHeight="1" x14ac:dyDescent="0.25">
      <c r="A330" s="54">
        <v>327</v>
      </c>
      <c r="B330" s="25" t="s">
        <v>586</v>
      </c>
      <c r="C330" s="25" t="s">
        <v>612</v>
      </c>
      <c r="D330" s="25" t="s">
        <v>613</v>
      </c>
      <c r="E330" s="25" t="s">
        <v>614</v>
      </c>
      <c r="F330" s="25" t="s">
        <v>168</v>
      </c>
      <c r="G330" s="25" t="s">
        <v>23</v>
      </c>
      <c r="H330" s="19">
        <v>38845</v>
      </c>
      <c r="I330" s="25">
        <v>5</v>
      </c>
      <c r="J330" s="25">
        <v>5</v>
      </c>
      <c r="K330" s="9">
        <f t="shared" si="5"/>
        <v>10.204081632653061</v>
      </c>
      <c r="L330" s="25" t="s">
        <v>1779</v>
      </c>
    </row>
    <row r="331" spans="1:12" ht="18" customHeight="1" x14ac:dyDescent="0.25">
      <c r="A331" s="25">
        <v>328</v>
      </c>
      <c r="B331" s="25" t="s">
        <v>1318</v>
      </c>
      <c r="C331" s="25" t="s">
        <v>1364</v>
      </c>
      <c r="D331" s="25" t="s">
        <v>1365</v>
      </c>
      <c r="E331" s="25" t="s">
        <v>898</v>
      </c>
      <c r="F331" s="25" t="s">
        <v>228</v>
      </c>
      <c r="G331" s="25" t="s">
        <v>14</v>
      </c>
      <c r="H331" s="19">
        <v>38761</v>
      </c>
      <c r="I331" s="25">
        <v>5</v>
      </c>
      <c r="J331" s="25">
        <v>5</v>
      </c>
      <c r="K331" s="9">
        <f t="shared" si="5"/>
        <v>10.204081632653061</v>
      </c>
      <c r="L331" s="25" t="s">
        <v>1779</v>
      </c>
    </row>
    <row r="332" spans="1:12" ht="18" customHeight="1" x14ac:dyDescent="0.25">
      <c r="A332" s="54">
        <v>329</v>
      </c>
      <c r="B332" s="25" t="s">
        <v>1318</v>
      </c>
      <c r="C332" s="25" t="s">
        <v>1342</v>
      </c>
      <c r="D332" s="25" t="s">
        <v>1343</v>
      </c>
      <c r="E332" s="25" t="s">
        <v>154</v>
      </c>
      <c r="F332" s="25" t="s">
        <v>110</v>
      </c>
      <c r="G332" s="25" t="s">
        <v>14</v>
      </c>
      <c r="H332" s="19">
        <v>38751</v>
      </c>
      <c r="I332" s="25">
        <v>5</v>
      </c>
      <c r="J332" s="25">
        <v>4</v>
      </c>
      <c r="K332" s="9">
        <f t="shared" si="5"/>
        <v>8.1632653061224492</v>
      </c>
      <c r="L332" s="25" t="s">
        <v>1779</v>
      </c>
    </row>
    <row r="333" spans="1:12" ht="18" customHeight="1" x14ac:dyDescent="0.25">
      <c r="A333" s="25">
        <v>330</v>
      </c>
      <c r="B333" s="57" t="s">
        <v>1662</v>
      </c>
      <c r="C333" s="54" t="s">
        <v>1668</v>
      </c>
      <c r="D333" s="58" t="s">
        <v>1669</v>
      </c>
      <c r="E333" s="59" t="s">
        <v>1670</v>
      </c>
      <c r="F333" s="59" t="s">
        <v>22</v>
      </c>
      <c r="G333" s="57" t="s">
        <v>23</v>
      </c>
      <c r="H333" s="74">
        <v>38867</v>
      </c>
      <c r="I333" s="59">
        <v>5</v>
      </c>
      <c r="J333" s="54">
        <v>4</v>
      </c>
      <c r="K333" s="9">
        <f t="shared" si="5"/>
        <v>8.1632653061224492</v>
      </c>
      <c r="L333" s="25" t="s">
        <v>1779</v>
      </c>
    </row>
    <row r="334" spans="1:12" ht="18" customHeight="1" x14ac:dyDescent="0.25">
      <c r="A334" s="54">
        <v>331</v>
      </c>
      <c r="B334" s="25" t="s">
        <v>387</v>
      </c>
      <c r="C334" s="25" t="s">
        <v>388</v>
      </c>
      <c r="D334" s="25" t="s">
        <v>389</v>
      </c>
      <c r="E334" s="25" t="s">
        <v>390</v>
      </c>
      <c r="F334" s="25" t="s">
        <v>103</v>
      </c>
      <c r="G334" s="25" t="s">
        <v>23</v>
      </c>
      <c r="H334" s="19">
        <v>38950</v>
      </c>
      <c r="I334" s="25">
        <v>5</v>
      </c>
      <c r="J334" s="25">
        <v>0</v>
      </c>
      <c r="K334" s="9">
        <f t="shared" si="5"/>
        <v>0</v>
      </c>
      <c r="L334" s="25" t="s">
        <v>1779</v>
      </c>
    </row>
  </sheetData>
  <autoFilter ref="A3:L3">
    <sortState ref="A4:L334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workbookViewId="0">
      <selection activeCell="O86" sqref="O86"/>
    </sheetView>
  </sheetViews>
  <sheetFormatPr defaultRowHeight="15" x14ac:dyDescent="0.25"/>
  <cols>
    <col min="2" max="2" width="19.85546875" customWidth="1"/>
    <col min="3" max="3" width="13.85546875" customWidth="1"/>
    <col min="4" max="4" width="14.85546875" customWidth="1"/>
    <col min="5" max="5" width="12.42578125" customWidth="1"/>
    <col min="6" max="6" width="16.140625" customWidth="1"/>
    <col min="8" max="8" width="12.85546875" customWidth="1"/>
    <col min="12" max="12" width="20" customWidth="1"/>
  </cols>
  <sheetData>
    <row r="1" spans="1:12" x14ac:dyDescent="0.25">
      <c r="A1" s="139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8" t="s">
        <v>12</v>
      </c>
      <c r="L1" s="18" t="s">
        <v>27</v>
      </c>
    </row>
    <row r="2" spans="1:12" x14ac:dyDescent="0.25">
      <c r="A2" s="140" t="s">
        <v>0</v>
      </c>
      <c r="B2" s="140"/>
      <c r="C2" s="140"/>
      <c r="D2" s="140"/>
      <c r="E2" s="140">
        <v>55</v>
      </c>
      <c r="F2" s="140"/>
      <c r="G2" s="18"/>
      <c r="H2" s="18"/>
      <c r="I2" s="18"/>
      <c r="J2" s="18"/>
      <c r="K2" s="18"/>
      <c r="L2" s="18"/>
    </row>
    <row r="3" spans="1:12" ht="45" x14ac:dyDescent="0.25">
      <c r="A3" s="10" t="s">
        <v>8</v>
      </c>
      <c r="B3" s="10" t="s">
        <v>3</v>
      </c>
      <c r="C3" s="11" t="s">
        <v>2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13</v>
      </c>
      <c r="I3" s="11" t="s">
        <v>1</v>
      </c>
      <c r="J3" s="11" t="s">
        <v>9</v>
      </c>
      <c r="K3" s="12" t="s">
        <v>10</v>
      </c>
      <c r="L3" s="11" t="s">
        <v>11</v>
      </c>
    </row>
    <row r="4" spans="1:12" x14ac:dyDescent="0.25">
      <c r="A4" s="95">
        <v>1</v>
      </c>
      <c r="B4" s="95" t="s">
        <v>387</v>
      </c>
      <c r="C4" s="95" t="s">
        <v>443</v>
      </c>
      <c r="D4" s="95" t="s">
        <v>444</v>
      </c>
      <c r="E4" s="95" t="s">
        <v>78</v>
      </c>
      <c r="F4" s="95" t="s">
        <v>445</v>
      </c>
      <c r="G4" s="96" t="s">
        <v>23</v>
      </c>
      <c r="H4" s="97">
        <v>37624</v>
      </c>
      <c r="I4" s="96">
        <v>8</v>
      </c>
      <c r="J4" s="95">
        <v>54</v>
      </c>
      <c r="K4" s="9">
        <f t="shared" ref="K4:K67" si="0">J4/55*100</f>
        <v>98.181818181818187</v>
      </c>
      <c r="L4" s="95" t="s">
        <v>1778</v>
      </c>
    </row>
    <row r="5" spans="1:12" x14ac:dyDescent="0.25">
      <c r="A5" s="95">
        <v>2</v>
      </c>
      <c r="B5" s="95" t="s">
        <v>586</v>
      </c>
      <c r="C5" s="95" t="s">
        <v>649</v>
      </c>
      <c r="D5" s="95" t="s">
        <v>650</v>
      </c>
      <c r="E5" s="95" t="s">
        <v>78</v>
      </c>
      <c r="F5" s="95" t="s">
        <v>651</v>
      </c>
      <c r="G5" s="96" t="s">
        <v>23</v>
      </c>
      <c r="H5" s="97">
        <v>38126</v>
      </c>
      <c r="I5" s="96">
        <v>7</v>
      </c>
      <c r="J5" s="95">
        <v>50</v>
      </c>
      <c r="K5" s="9">
        <f t="shared" si="0"/>
        <v>90.909090909090907</v>
      </c>
      <c r="L5" s="95" t="s">
        <v>1777</v>
      </c>
    </row>
    <row r="6" spans="1:12" x14ac:dyDescent="0.25">
      <c r="A6" s="95">
        <v>3</v>
      </c>
      <c r="B6" s="95" t="s">
        <v>586</v>
      </c>
      <c r="C6" s="95" t="s">
        <v>682</v>
      </c>
      <c r="D6" s="95" t="s">
        <v>683</v>
      </c>
      <c r="E6" s="95" t="s">
        <v>684</v>
      </c>
      <c r="F6" s="95" t="s">
        <v>345</v>
      </c>
      <c r="G6" s="96" t="s">
        <v>23</v>
      </c>
      <c r="H6" s="97">
        <v>37728</v>
      </c>
      <c r="I6" s="96">
        <v>8</v>
      </c>
      <c r="J6" s="95">
        <v>50</v>
      </c>
      <c r="K6" s="9">
        <f t="shared" si="0"/>
        <v>90.909090909090907</v>
      </c>
      <c r="L6" s="95" t="s">
        <v>1777</v>
      </c>
    </row>
    <row r="7" spans="1:12" x14ac:dyDescent="0.25">
      <c r="A7" s="95">
        <v>4</v>
      </c>
      <c r="B7" s="25" t="s">
        <v>1318</v>
      </c>
      <c r="C7" s="25" t="s">
        <v>1439</v>
      </c>
      <c r="D7" s="25" t="s">
        <v>1440</v>
      </c>
      <c r="E7" s="25" t="s">
        <v>290</v>
      </c>
      <c r="F7" s="25" t="s">
        <v>87</v>
      </c>
      <c r="G7" s="98" t="s">
        <v>23</v>
      </c>
      <c r="H7" s="99">
        <v>38190</v>
      </c>
      <c r="I7" s="98">
        <v>7</v>
      </c>
      <c r="J7" s="25">
        <v>49</v>
      </c>
      <c r="K7" s="9">
        <f t="shared" si="0"/>
        <v>89.090909090909093</v>
      </c>
      <c r="L7" s="95" t="s">
        <v>1777</v>
      </c>
    </row>
    <row r="8" spans="1:12" x14ac:dyDescent="0.25">
      <c r="A8" s="95">
        <v>5</v>
      </c>
      <c r="B8" s="25" t="s">
        <v>712</v>
      </c>
      <c r="C8" s="25" t="s">
        <v>803</v>
      </c>
      <c r="D8" s="25" t="s">
        <v>804</v>
      </c>
      <c r="E8" s="25" t="s">
        <v>369</v>
      </c>
      <c r="F8" s="25" t="s">
        <v>24</v>
      </c>
      <c r="G8" s="98" t="s">
        <v>23</v>
      </c>
      <c r="H8" s="99">
        <v>38051</v>
      </c>
      <c r="I8" s="98">
        <v>7</v>
      </c>
      <c r="J8" s="25">
        <v>48</v>
      </c>
      <c r="K8" s="9">
        <f t="shared" si="0"/>
        <v>87.272727272727266</v>
      </c>
      <c r="L8" s="95" t="s">
        <v>1777</v>
      </c>
    </row>
    <row r="9" spans="1:12" x14ac:dyDescent="0.25">
      <c r="A9" s="95">
        <v>6</v>
      </c>
      <c r="B9" s="25" t="s">
        <v>387</v>
      </c>
      <c r="C9" s="25" t="s">
        <v>440</v>
      </c>
      <c r="D9" s="25" t="s">
        <v>441</v>
      </c>
      <c r="E9" s="25" t="s">
        <v>442</v>
      </c>
      <c r="F9" s="25" t="s">
        <v>148</v>
      </c>
      <c r="G9" s="98" t="s">
        <v>14</v>
      </c>
      <c r="H9" s="99">
        <v>37892</v>
      </c>
      <c r="I9" s="98">
        <v>8</v>
      </c>
      <c r="J9" s="25">
        <v>47</v>
      </c>
      <c r="K9" s="9">
        <f t="shared" si="0"/>
        <v>85.454545454545453</v>
      </c>
      <c r="L9" s="95" t="s">
        <v>1777</v>
      </c>
    </row>
    <row r="10" spans="1:12" x14ac:dyDescent="0.25">
      <c r="A10" s="95">
        <v>7</v>
      </c>
      <c r="B10" s="25" t="s">
        <v>586</v>
      </c>
      <c r="C10" s="25" t="s">
        <v>666</v>
      </c>
      <c r="D10" s="25" t="s">
        <v>604</v>
      </c>
      <c r="E10" s="25" t="s">
        <v>667</v>
      </c>
      <c r="F10" s="25" t="s">
        <v>268</v>
      </c>
      <c r="G10" s="98" t="s">
        <v>23</v>
      </c>
      <c r="H10" s="99">
        <v>37949</v>
      </c>
      <c r="I10" s="98">
        <v>8</v>
      </c>
      <c r="J10" s="25">
        <v>45</v>
      </c>
      <c r="K10" s="9">
        <f t="shared" si="0"/>
        <v>81.818181818181827</v>
      </c>
      <c r="L10" s="95" t="s">
        <v>1777</v>
      </c>
    </row>
    <row r="11" spans="1:12" x14ac:dyDescent="0.25">
      <c r="A11" s="95">
        <v>8</v>
      </c>
      <c r="B11" s="25" t="s">
        <v>586</v>
      </c>
      <c r="C11" s="25" t="s">
        <v>668</v>
      </c>
      <c r="D11" s="25" t="s">
        <v>669</v>
      </c>
      <c r="E11" s="25" t="s">
        <v>213</v>
      </c>
      <c r="F11" s="25" t="s">
        <v>670</v>
      </c>
      <c r="G11" s="98" t="s">
        <v>14</v>
      </c>
      <c r="H11" s="99">
        <v>37649</v>
      </c>
      <c r="I11" s="98">
        <v>8</v>
      </c>
      <c r="J11" s="25">
        <v>45</v>
      </c>
      <c r="K11" s="9">
        <f t="shared" si="0"/>
        <v>81.818181818181827</v>
      </c>
      <c r="L11" s="95" t="s">
        <v>1777</v>
      </c>
    </row>
    <row r="12" spans="1:12" x14ac:dyDescent="0.25">
      <c r="A12" s="95">
        <v>9</v>
      </c>
      <c r="B12" s="25" t="s">
        <v>712</v>
      </c>
      <c r="C12" s="25" t="s">
        <v>843</v>
      </c>
      <c r="D12" s="25" t="s">
        <v>844</v>
      </c>
      <c r="E12" s="25" t="s">
        <v>224</v>
      </c>
      <c r="F12" s="25" t="s">
        <v>326</v>
      </c>
      <c r="G12" s="98" t="s">
        <v>23</v>
      </c>
      <c r="H12" s="99">
        <v>37753</v>
      </c>
      <c r="I12" s="98">
        <v>8</v>
      </c>
      <c r="J12" s="25">
        <v>45</v>
      </c>
      <c r="K12" s="9">
        <f t="shared" si="0"/>
        <v>81.818181818181827</v>
      </c>
      <c r="L12" s="95" t="s">
        <v>1777</v>
      </c>
    </row>
    <row r="13" spans="1:12" x14ac:dyDescent="0.25">
      <c r="A13" s="95">
        <v>10</v>
      </c>
      <c r="B13" s="25" t="s">
        <v>1009</v>
      </c>
      <c r="C13" s="19">
        <v>41103</v>
      </c>
      <c r="D13" s="25" t="s">
        <v>1061</v>
      </c>
      <c r="E13" s="25" t="s">
        <v>239</v>
      </c>
      <c r="F13" s="25" t="s">
        <v>268</v>
      </c>
      <c r="G13" s="98" t="s">
        <v>23</v>
      </c>
      <c r="H13" s="99">
        <v>38331</v>
      </c>
      <c r="I13" s="98">
        <v>7</v>
      </c>
      <c r="J13" s="25">
        <v>44</v>
      </c>
      <c r="K13" s="9">
        <f t="shared" si="0"/>
        <v>80</v>
      </c>
      <c r="L13" s="95" t="s">
        <v>1777</v>
      </c>
    </row>
    <row r="14" spans="1:12" x14ac:dyDescent="0.25">
      <c r="A14" s="95">
        <v>11</v>
      </c>
      <c r="B14" s="25" t="s">
        <v>1009</v>
      </c>
      <c r="C14" s="19">
        <v>39673</v>
      </c>
      <c r="D14" s="25" t="s">
        <v>1040</v>
      </c>
      <c r="E14" s="25" t="s">
        <v>271</v>
      </c>
      <c r="F14" s="25" t="s">
        <v>148</v>
      </c>
      <c r="G14" s="98" t="s">
        <v>14</v>
      </c>
      <c r="H14" s="99">
        <v>37899</v>
      </c>
      <c r="I14" s="98">
        <v>8</v>
      </c>
      <c r="J14" s="25">
        <v>44</v>
      </c>
      <c r="K14" s="9">
        <f t="shared" si="0"/>
        <v>80</v>
      </c>
      <c r="L14" s="95" t="s">
        <v>1777</v>
      </c>
    </row>
    <row r="15" spans="1:12" x14ac:dyDescent="0.25">
      <c r="A15" s="95">
        <v>12</v>
      </c>
      <c r="B15" s="25" t="s">
        <v>1009</v>
      </c>
      <c r="C15" s="19">
        <v>40038</v>
      </c>
      <c r="D15" s="25" t="s">
        <v>1068</v>
      </c>
      <c r="E15" s="25" t="s">
        <v>61</v>
      </c>
      <c r="F15" s="25" t="s">
        <v>575</v>
      </c>
      <c r="G15" s="98" t="s">
        <v>23</v>
      </c>
      <c r="H15" s="99">
        <v>37686</v>
      </c>
      <c r="I15" s="98">
        <v>8</v>
      </c>
      <c r="J15" s="25">
        <v>44</v>
      </c>
      <c r="K15" s="9">
        <f t="shared" si="0"/>
        <v>80</v>
      </c>
      <c r="L15" s="95" t="s">
        <v>1777</v>
      </c>
    </row>
    <row r="16" spans="1:12" x14ac:dyDescent="0.25">
      <c r="A16" s="95">
        <v>13</v>
      </c>
      <c r="B16" s="25" t="s">
        <v>1009</v>
      </c>
      <c r="C16" s="19">
        <v>41499</v>
      </c>
      <c r="D16" s="25" t="s">
        <v>1072</v>
      </c>
      <c r="E16" s="25" t="s">
        <v>560</v>
      </c>
      <c r="F16" s="25" t="s">
        <v>221</v>
      </c>
      <c r="G16" s="98" t="s">
        <v>23</v>
      </c>
      <c r="H16" s="99">
        <v>37776</v>
      </c>
      <c r="I16" s="98">
        <v>8</v>
      </c>
      <c r="J16" s="25">
        <v>44</v>
      </c>
      <c r="K16" s="9">
        <f t="shared" si="0"/>
        <v>80</v>
      </c>
      <c r="L16" s="95" t="s">
        <v>1777</v>
      </c>
    </row>
    <row r="17" spans="1:12" x14ac:dyDescent="0.25">
      <c r="A17" s="95">
        <v>14</v>
      </c>
      <c r="B17" s="25" t="s">
        <v>387</v>
      </c>
      <c r="C17" s="25" t="s">
        <v>430</v>
      </c>
      <c r="D17" s="25" t="s">
        <v>431</v>
      </c>
      <c r="E17" s="25" t="s">
        <v>116</v>
      </c>
      <c r="F17" s="25" t="s">
        <v>89</v>
      </c>
      <c r="G17" s="98" t="s">
        <v>23</v>
      </c>
      <c r="H17" s="98" t="s">
        <v>432</v>
      </c>
      <c r="I17" s="98">
        <v>8</v>
      </c>
      <c r="J17" s="25">
        <v>43</v>
      </c>
      <c r="K17" s="9">
        <f t="shared" si="0"/>
        <v>78.181818181818187</v>
      </c>
      <c r="L17" s="95" t="s">
        <v>1777</v>
      </c>
    </row>
    <row r="18" spans="1:12" x14ac:dyDescent="0.25">
      <c r="A18" s="95">
        <v>15</v>
      </c>
      <c r="B18" s="25" t="s">
        <v>1318</v>
      </c>
      <c r="C18" s="25" t="s">
        <v>1447</v>
      </c>
      <c r="D18" s="25" t="s">
        <v>1448</v>
      </c>
      <c r="E18" s="25" t="s">
        <v>16</v>
      </c>
      <c r="F18" s="25" t="s">
        <v>417</v>
      </c>
      <c r="G18" s="98" t="s">
        <v>14</v>
      </c>
      <c r="H18" s="99">
        <v>37724</v>
      </c>
      <c r="I18" s="98">
        <v>8</v>
      </c>
      <c r="J18" s="25">
        <v>43</v>
      </c>
      <c r="K18" s="9">
        <f t="shared" si="0"/>
        <v>78.181818181818187</v>
      </c>
      <c r="L18" s="95" t="s">
        <v>1777</v>
      </c>
    </row>
    <row r="19" spans="1:12" x14ac:dyDescent="0.25">
      <c r="A19" s="95">
        <v>16</v>
      </c>
      <c r="B19" s="25" t="s">
        <v>712</v>
      </c>
      <c r="C19" s="25" t="s">
        <v>841</v>
      </c>
      <c r="D19" s="25" t="s">
        <v>842</v>
      </c>
      <c r="E19" s="25" t="s">
        <v>220</v>
      </c>
      <c r="F19" s="25" t="s">
        <v>221</v>
      </c>
      <c r="G19" s="98" t="s">
        <v>23</v>
      </c>
      <c r="H19" s="99">
        <v>37761</v>
      </c>
      <c r="I19" s="98">
        <v>8</v>
      </c>
      <c r="J19" s="25">
        <v>42</v>
      </c>
      <c r="K19" s="9">
        <f t="shared" si="0"/>
        <v>76.363636363636374</v>
      </c>
      <c r="L19" s="95" t="s">
        <v>1777</v>
      </c>
    </row>
    <row r="20" spans="1:12" x14ac:dyDescent="0.25">
      <c r="A20" s="95">
        <v>17</v>
      </c>
      <c r="B20" s="25" t="s">
        <v>901</v>
      </c>
      <c r="C20" s="25" t="s">
        <v>977</v>
      </c>
      <c r="D20" s="25" t="s">
        <v>978</v>
      </c>
      <c r="E20" s="25" t="s">
        <v>141</v>
      </c>
      <c r="F20" s="25" t="s">
        <v>489</v>
      </c>
      <c r="G20" s="98" t="s">
        <v>14</v>
      </c>
      <c r="H20" s="99">
        <v>37589</v>
      </c>
      <c r="I20" s="98">
        <v>8</v>
      </c>
      <c r="J20" s="25">
        <v>42</v>
      </c>
      <c r="K20" s="9">
        <f t="shared" si="0"/>
        <v>76.363636363636374</v>
      </c>
      <c r="L20" s="95" t="s">
        <v>1777</v>
      </c>
    </row>
    <row r="21" spans="1:12" ht="15.75" x14ac:dyDescent="0.25">
      <c r="A21" s="95">
        <v>18</v>
      </c>
      <c r="B21" s="116" t="s">
        <v>1867</v>
      </c>
      <c r="C21" s="115" t="s">
        <v>1862</v>
      </c>
      <c r="D21" s="117" t="s">
        <v>1863</v>
      </c>
      <c r="E21" s="126" t="s">
        <v>182</v>
      </c>
      <c r="F21" s="126" t="s">
        <v>84</v>
      </c>
      <c r="G21" s="119" t="s">
        <v>23</v>
      </c>
      <c r="H21" s="120">
        <v>37855</v>
      </c>
      <c r="I21" s="119">
        <v>8</v>
      </c>
      <c r="J21" s="121">
        <v>42</v>
      </c>
      <c r="K21" s="9">
        <f t="shared" si="0"/>
        <v>76.363636363636374</v>
      </c>
      <c r="L21" s="95" t="s">
        <v>1777</v>
      </c>
    </row>
    <row r="22" spans="1:12" x14ac:dyDescent="0.25">
      <c r="A22" s="95">
        <v>19</v>
      </c>
      <c r="B22" s="25" t="s">
        <v>586</v>
      </c>
      <c r="C22" s="25" t="s">
        <v>644</v>
      </c>
      <c r="D22" s="25" t="s">
        <v>645</v>
      </c>
      <c r="E22" s="25" t="s">
        <v>19</v>
      </c>
      <c r="F22" s="25" t="s">
        <v>646</v>
      </c>
      <c r="G22" s="98" t="s">
        <v>14</v>
      </c>
      <c r="H22" s="99">
        <v>37986</v>
      </c>
      <c r="I22" s="98">
        <v>7</v>
      </c>
      <c r="J22" s="25">
        <v>41</v>
      </c>
      <c r="K22" s="9">
        <f t="shared" si="0"/>
        <v>74.545454545454547</v>
      </c>
      <c r="L22" s="95" t="s">
        <v>1777</v>
      </c>
    </row>
    <row r="23" spans="1:12" x14ac:dyDescent="0.25">
      <c r="A23" s="95">
        <v>20</v>
      </c>
      <c r="B23" s="25" t="s">
        <v>901</v>
      </c>
      <c r="C23" s="25" t="s">
        <v>961</v>
      </c>
      <c r="D23" s="25" t="s">
        <v>962</v>
      </c>
      <c r="E23" s="25" t="s">
        <v>94</v>
      </c>
      <c r="F23" s="25" t="s">
        <v>89</v>
      </c>
      <c r="G23" s="98" t="s">
        <v>23</v>
      </c>
      <c r="H23" s="99">
        <v>37774</v>
      </c>
      <c r="I23" s="98">
        <v>8</v>
      </c>
      <c r="J23" s="25">
        <v>41</v>
      </c>
      <c r="K23" s="9">
        <f t="shared" si="0"/>
        <v>74.545454545454547</v>
      </c>
      <c r="L23" s="95" t="s">
        <v>1777</v>
      </c>
    </row>
    <row r="24" spans="1:12" ht="15.75" x14ac:dyDescent="0.25">
      <c r="A24" s="95">
        <v>21</v>
      </c>
      <c r="B24" s="25" t="s">
        <v>1102</v>
      </c>
      <c r="C24" s="25" t="s">
        <v>1251</v>
      </c>
      <c r="D24" s="49" t="s">
        <v>1252</v>
      </c>
      <c r="E24" s="33" t="s">
        <v>135</v>
      </c>
      <c r="F24" s="33" t="s">
        <v>103</v>
      </c>
      <c r="G24" s="100" t="s">
        <v>23</v>
      </c>
      <c r="H24" s="101">
        <v>37679</v>
      </c>
      <c r="I24" s="102">
        <v>8</v>
      </c>
      <c r="J24" s="25">
        <v>41</v>
      </c>
      <c r="K24" s="9">
        <f t="shared" si="0"/>
        <v>74.545454545454547</v>
      </c>
      <c r="L24" s="95" t="s">
        <v>1777</v>
      </c>
    </row>
    <row r="25" spans="1:12" x14ac:dyDescent="0.25">
      <c r="A25" s="95">
        <v>22</v>
      </c>
      <c r="B25" s="25" t="s">
        <v>1318</v>
      </c>
      <c r="C25" s="25" t="s">
        <v>1461</v>
      </c>
      <c r="D25" s="25" t="s">
        <v>1462</v>
      </c>
      <c r="E25" s="25" t="s">
        <v>195</v>
      </c>
      <c r="F25" s="25" t="s">
        <v>85</v>
      </c>
      <c r="G25" s="98" t="s">
        <v>14</v>
      </c>
      <c r="H25" s="99">
        <v>37968</v>
      </c>
      <c r="I25" s="98">
        <v>8</v>
      </c>
      <c r="J25" s="25">
        <v>41</v>
      </c>
      <c r="K25" s="9">
        <f t="shared" si="0"/>
        <v>74.545454545454547</v>
      </c>
      <c r="L25" s="95" t="s">
        <v>1777</v>
      </c>
    </row>
    <row r="26" spans="1:12" x14ac:dyDescent="0.25">
      <c r="A26" s="95">
        <v>23</v>
      </c>
      <c r="B26" s="25" t="s">
        <v>1526</v>
      </c>
      <c r="C26" s="25" t="s">
        <v>1599</v>
      </c>
      <c r="D26" s="25" t="s">
        <v>1600</v>
      </c>
      <c r="E26" s="25" t="s">
        <v>227</v>
      </c>
      <c r="F26" s="25" t="s">
        <v>646</v>
      </c>
      <c r="G26" s="98" t="s">
        <v>14</v>
      </c>
      <c r="H26" s="99">
        <v>37790</v>
      </c>
      <c r="I26" s="98">
        <v>8</v>
      </c>
      <c r="J26" s="25">
        <v>41</v>
      </c>
      <c r="K26" s="9">
        <f t="shared" si="0"/>
        <v>74.545454545454547</v>
      </c>
      <c r="L26" s="95" t="s">
        <v>1777</v>
      </c>
    </row>
    <row r="27" spans="1:12" x14ac:dyDescent="0.25">
      <c r="A27" s="95">
        <v>24</v>
      </c>
      <c r="B27" s="25" t="s">
        <v>232</v>
      </c>
      <c r="C27" s="25" t="s">
        <v>265</v>
      </c>
      <c r="D27" s="25" t="s">
        <v>266</v>
      </c>
      <c r="E27" s="25" t="s">
        <v>267</v>
      </c>
      <c r="F27" s="25" t="s">
        <v>268</v>
      </c>
      <c r="G27" s="98" t="s">
        <v>23</v>
      </c>
      <c r="H27" s="98">
        <v>38111</v>
      </c>
      <c r="I27" s="98">
        <v>7</v>
      </c>
      <c r="J27" s="25" t="s">
        <v>269</v>
      </c>
      <c r="K27" s="9">
        <f t="shared" si="0"/>
        <v>72.727272727272734</v>
      </c>
      <c r="L27" s="95" t="s">
        <v>1777</v>
      </c>
    </row>
    <row r="28" spans="1:12" x14ac:dyDescent="0.25">
      <c r="A28" s="95">
        <v>25</v>
      </c>
      <c r="B28" s="25" t="s">
        <v>468</v>
      </c>
      <c r="C28" s="25" t="s">
        <v>511</v>
      </c>
      <c r="D28" s="25" t="s">
        <v>512</v>
      </c>
      <c r="E28" s="25" t="s">
        <v>513</v>
      </c>
      <c r="F28" s="25" t="s">
        <v>24</v>
      </c>
      <c r="G28" s="98" t="s">
        <v>23</v>
      </c>
      <c r="H28" s="99">
        <v>38148</v>
      </c>
      <c r="I28" s="98">
        <v>7</v>
      </c>
      <c r="J28" s="25">
        <v>40</v>
      </c>
      <c r="K28" s="9">
        <f t="shared" si="0"/>
        <v>72.727272727272734</v>
      </c>
      <c r="L28" s="95" t="s">
        <v>1777</v>
      </c>
    </row>
    <row r="29" spans="1:12" ht="15.75" x14ac:dyDescent="0.25">
      <c r="A29" s="95">
        <v>26</v>
      </c>
      <c r="B29" s="25" t="s">
        <v>1102</v>
      </c>
      <c r="C29" s="25" t="s">
        <v>1237</v>
      </c>
      <c r="D29" s="46" t="s">
        <v>1238</v>
      </c>
      <c r="E29" s="36" t="s">
        <v>16</v>
      </c>
      <c r="F29" s="36" t="s">
        <v>17</v>
      </c>
      <c r="G29" s="100" t="s">
        <v>14</v>
      </c>
      <c r="H29" s="103">
        <v>38232</v>
      </c>
      <c r="I29" s="102">
        <v>7</v>
      </c>
      <c r="J29" s="25">
        <v>40</v>
      </c>
      <c r="K29" s="9">
        <f t="shared" si="0"/>
        <v>72.727272727272734</v>
      </c>
      <c r="L29" s="95" t="s">
        <v>1777</v>
      </c>
    </row>
    <row r="30" spans="1:12" x14ac:dyDescent="0.25">
      <c r="A30" s="95">
        <v>27</v>
      </c>
      <c r="B30" s="25" t="s">
        <v>712</v>
      </c>
      <c r="C30" s="25" t="s">
        <v>839</v>
      </c>
      <c r="D30" s="25" t="s">
        <v>840</v>
      </c>
      <c r="E30" s="25" t="s">
        <v>16</v>
      </c>
      <c r="F30" s="25" t="s">
        <v>148</v>
      </c>
      <c r="G30" s="98" t="s">
        <v>14</v>
      </c>
      <c r="H30" s="99">
        <v>37880</v>
      </c>
      <c r="I30" s="98">
        <v>8</v>
      </c>
      <c r="J30" s="25">
        <v>40</v>
      </c>
      <c r="K30" s="9">
        <f t="shared" si="0"/>
        <v>72.727272727272734</v>
      </c>
      <c r="L30" s="95" t="s">
        <v>1777</v>
      </c>
    </row>
    <row r="31" spans="1:12" ht="15.75" x14ac:dyDescent="0.25">
      <c r="A31" s="95">
        <v>28</v>
      </c>
      <c r="B31" s="25" t="s">
        <v>1102</v>
      </c>
      <c r="C31" s="25" t="s">
        <v>1247</v>
      </c>
      <c r="D31" s="48" t="s">
        <v>1248</v>
      </c>
      <c r="E31" s="36" t="s">
        <v>423</v>
      </c>
      <c r="F31" s="36" t="s">
        <v>378</v>
      </c>
      <c r="G31" s="100" t="s">
        <v>14</v>
      </c>
      <c r="H31" s="104">
        <v>37656</v>
      </c>
      <c r="I31" s="102">
        <v>8</v>
      </c>
      <c r="J31" s="25">
        <v>40</v>
      </c>
      <c r="K31" s="9">
        <f t="shared" si="0"/>
        <v>72.727272727272734</v>
      </c>
      <c r="L31" s="95" t="s">
        <v>1777</v>
      </c>
    </row>
    <row r="32" spans="1:12" x14ac:dyDescent="0.25">
      <c r="A32" s="95">
        <v>29</v>
      </c>
      <c r="B32" s="25" t="s">
        <v>712</v>
      </c>
      <c r="C32" s="25" t="s">
        <v>801</v>
      </c>
      <c r="D32" s="25" t="s">
        <v>802</v>
      </c>
      <c r="E32" s="25" t="s">
        <v>267</v>
      </c>
      <c r="F32" s="25" t="s">
        <v>575</v>
      </c>
      <c r="G32" s="98" t="s">
        <v>23</v>
      </c>
      <c r="H32" s="99">
        <v>38275</v>
      </c>
      <c r="I32" s="98">
        <v>7</v>
      </c>
      <c r="J32" s="25">
        <v>39</v>
      </c>
      <c r="K32" s="9">
        <f t="shared" si="0"/>
        <v>70.909090909090907</v>
      </c>
      <c r="L32" s="95" t="s">
        <v>1777</v>
      </c>
    </row>
    <row r="33" spans="1:12" x14ac:dyDescent="0.25">
      <c r="A33" s="95">
        <v>30</v>
      </c>
      <c r="B33" s="25" t="s">
        <v>1009</v>
      </c>
      <c r="C33" s="19">
        <v>38546</v>
      </c>
      <c r="D33" s="25" t="s">
        <v>1053</v>
      </c>
      <c r="E33" s="25" t="s">
        <v>355</v>
      </c>
      <c r="F33" s="25" t="s">
        <v>1054</v>
      </c>
      <c r="G33" s="98" t="s">
        <v>23</v>
      </c>
      <c r="H33" s="99">
        <v>38092</v>
      </c>
      <c r="I33" s="98">
        <v>7</v>
      </c>
      <c r="J33" s="25">
        <v>39</v>
      </c>
      <c r="K33" s="9">
        <f t="shared" si="0"/>
        <v>70.909090909090907</v>
      </c>
      <c r="L33" s="95" t="s">
        <v>1777</v>
      </c>
    </row>
    <row r="34" spans="1:12" x14ac:dyDescent="0.25">
      <c r="A34" s="95">
        <v>31</v>
      </c>
      <c r="B34" s="25" t="s">
        <v>901</v>
      </c>
      <c r="C34" s="25" t="s">
        <v>953</v>
      </c>
      <c r="D34" s="25" t="s">
        <v>954</v>
      </c>
      <c r="E34" s="25" t="s">
        <v>290</v>
      </c>
      <c r="F34" s="25" t="s">
        <v>84</v>
      </c>
      <c r="G34" s="98" t="s">
        <v>23</v>
      </c>
      <c r="H34" s="99">
        <v>37687</v>
      </c>
      <c r="I34" s="98">
        <v>8</v>
      </c>
      <c r="J34" s="25">
        <v>39</v>
      </c>
      <c r="K34" s="9">
        <f t="shared" si="0"/>
        <v>70.909090909090907</v>
      </c>
      <c r="L34" s="95" t="s">
        <v>1777</v>
      </c>
    </row>
    <row r="35" spans="1:12" x14ac:dyDescent="0.25">
      <c r="A35" s="95">
        <v>32</v>
      </c>
      <c r="B35" s="25" t="s">
        <v>901</v>
      </c>
      <c r="C35" s="25" t="s">
        <v>955</v>
      </c>
      <c r="D35" s="25" t="s">
        <v>956</v>
      </c>
      <c r="E35" s="25" t="s">
        <v>19</v>
      </c>
      <c r="F35" s="25" t="s">
        <v>82</v>
      </c>
      <c r="G35" s="98" t="s">
        <v>14</v>
      </c>
      <c r="H35" s="99">
        <v>37669</v>
      </c>
      <c r="I35" s="98">
        <v>8</v>
      </c>
      <c r="J35" s="25">
        <v>39</v>
      </c>
      <c r="K35" s="9">
        <f t="shared" si="0"/>
        <v>70.909090909090907</v>
      </c>
      <c r="L35" s="95" t="s">
        <v>1777</v>
      </c>
    </row>
    <row r="36" spans="1:12" x14ac:dyDescent="0.25">
      <c r="A36" s="95">
        <v>33</v>
      </c>
      <c r="B36" s="25" t="s">
        <v>1009</v>
      </c>
      <c r="C36" s="19">
        <v>38942</v>
      </c>
      <c r="D36" s="25" t="s">
        <v>1066</v>
      </c>
      <c r="E36" s="25" t="s">
        <v>751</v>
      </c>
      <c r="F36" s="25" t="s">
        <v>113</v>
      </c>
      <c r="G36" s="98" t="s">
        <v>14</v>
      </c>
      <c r="H36" s="99">
        <v>37708</v>
      </c>
      <c r="I36" s="98">
        <v>8</v>
      </c>
      <c r="J36" s="25">
        <v>39</v>
      </c>
      <c r="K36" s="9">
        <f t="shared" si="0"/>
        <v>70.909090909090907</v>
      </c>
      <c r="L36" s="95" t="s">
        <v>1777</v>
      </c>
    </row>
    <row r="37" spans="1:12" x14ac:dyDescent="0.25">
      <c r="A37" s="95">
        <v>34</v>
      </c>
      <c r="B37" s="25" t="s">
        <v>1318</v>
      </c>
      <c r="C37" s="25" t="s">
        <v>1449</v>
      </c>
      <c r="D37" s="25" t="s">
        <v>1450</v>
      </c>
      <c r="E37" s="25" t="s">
        <v>535</v>
      </c>
      <c r="F37" s="25" t="s">
        <v>228</v>
      </c>
      <c r="G37" s="98" t="s">
        <v>14</v>
      </c>
      <c r="H37" s="99">
        <v>37716</v>
      </c>
      <c r="I37" s="98">
        <v>8</v>
      </c>
      <c r="J37" s="25">
        <v>39</v>
      </c>
      <c r="K37" s="9">
        <f t="shared" si="0"/>
        <v>70.909090909090907</v>
      </c>
      <c r="L37" s="95" t="s">
        <v>1777</v>
      </c>
    </row>
    <row r="38" spans="1:12" x14ac:dyDescent="0.25">
      <c r="A38" s="95">
        <v>35</v>
      </c>
      <c r="B38" s="25" t="s">
        <v>1318</v>
      </c>
      <c r="C38" s="25" t="s">
        <v>1456</v>
      </c>
      <c r="D38" s="25" t="s">
        <v>1457</v>
      </c>
      <c r="E38" s="25" t="s">
        <v>147</v>
      </c>
      <c r="F38" s="25" t="s">
        <v>1458</v>
      </c>
      <c r="G38" s="98" t="s">
        <v>14</v>
      </c>
      <c r="H38" s="99">
        <v>37691</v>
      </c>
      <c r="I38" s="98">
        <v>8</v>
      </c>
      <c r="J38" s="25">
        <v>39</v>
      </c>
      <c r="K38" s="9">
        <f t="shared" si="0"/>
        <v>70.909090909090907</v>
      </c>
      <c r="L38" s="95" t="s">
        <v>1777</v>
      </c>
    </row>
    <row r="39" spans="1:12" x14ac:dyDescent="0.25">
      <c r="A39" s="95">
        <v>36</v>
      </c>
      <c r="B39" s="25" t="s">
        <v>1526</v>
      </c>
      <c r="C39" s="25" t="s">
        <v>1592</v>
      </c>
      <c r="D39" s="25" t="s">
        <v>1593</v>
      </c>
      <c r="E39" s="25" t="s">
        <v>334</v>
      </c>
      <c r="F39" s="25" t="s">
        <v>168</v>
      </c>
      <c r="G39" s="98" t="s">
        <v>23</v>
      </c>
      <c r="H39" s="99">
        <v>37930</v>
      </c>
      <c r="I39" s="98">
        <v>8</v>
      </c>
      <c r="J39" s="25">
        <v>39</v>
      </c>
      <c r="K39" s="9">
        <f t="shared" si="0"/>
        <v>70.909090909090907</v>
      </c>
      <c r="L39" s="95" t="s">
        <v>1777</v>
      </c>
    </row>
    <row r="40" spans="1:12" x14ac:dyDescent="0.25">
      <c r="A40" s="95">
        <v>37</v>
      </c>
      <c r="B40" s="25" t="s">
        <v>232</v>
      </c>
      <c r="C40" s="25" t="s">
        <v>260</v>
      </c>
      <c r="D40" s="25" t="s">
        <v>261</v>
      </c>
      <c r="E40" s="25" t="s">
        <v>262</v>
      </c>
      <c r="F40" s="25" t="s">
        <v>263</v>
      </c>
      <c r="G40" s="98" t="s">
        <v>14</v>
      </c>
      <c r="H40" s="98">
        <v>38186</v>
      </c>
      <c r="I40" s="98">
        <v>7</v>
      </c>
      <c r="J40" s="25" t="s">
        <v>264</v>
      </c>
      <c r="K40" s="9">
        <f t="shared" si="0"/>
        <v>69.090909090909093</v>
      </c>
      <c r="L40" s="95" t="s">
        <v>1777</v>
      </c>
    </row>
    <row r="41" spans="1:12" x14ac:dyDescent="0.25">
      <c r="A41" s="95">
        <v>38</v>
      </c>
      <c r="B41" s="25" t="s">
        <v>298</v>
      </c>
      <c r="C41" s="25" t="s">
        <v>327</v>
      </c>
      <c r="D41" s="25" t="s">
        <v>328</v>
      </c>
      <c r="E41" s="25" t="s">
        <v>329</v>
      </c>
      <c r="F41" s="25" t="s">
        <v>113</v>
      </c>
      <c r="G41" s="98" t="s">
        <v>14</v>
      </c>
      <c r="H41" s="99">
        <v>38268</v>
      </c>
      <c r="I41" s="98">
        <v>7</v>
      </c>
      <c r="J41" s="25">
        <v>38</v>
      </c>
      <c r="K41" s="9">
        <f t="shared" si="0"/>
        <v>69.090909090909093</v>
      </c>
      <c r="L41" s="95" t="s">
        <v>1777</v>
      </c>
    </row>
    <row r="42" spans="1:12" x14ac:dyDescent="0.25">
      <c r="A42" s="95">
        <v>39</v>
      </c>
      <c r="B42" s="25" t="s">
        <v>712</v>
      </c>
      <c r="C42" s="25" t="s">
        <v>798</v>
      </c>
      <c r="D42" s="25" t="s">
        <v>799</v>
      </c>
      <c r="E42" s="25" t="s">
        <v>800</v>
      </c>
      <c r="F42" s="25" t="s">
        <v>85</v>
      </c>
      <c r="G42" s="98" t="s">
        <v>14</v>
      </c>
      <c r="H42" s="99">
        <v>38100</v>
      </c>
      <c r="I42" s="98">
        <v>7</v>
      </c>
      <c r="J42" s="25">
        <v>38</v>
      </c>
      <c r="K42" s="9">
        <f t="shared" si="0"/>
        <v>69.090909090909093</v>
      </c>
      <c r="L42" s="95" t="s">
        <v>1777</v>
      </c>
    </row>
    <row r="43" spans="1:12" x14ac:dyDescent="0.25">
      <c r="A43" s="95">
        <v>40</v>
      </c>
      <c r="B43" s="25" t="s">
        <v>901</v>
      </c>
      <c r="C43" s="25" t="s">
        <v>947</v>
      </c>
      <c r="D43" s="25" t="s">
        <v>948</v>
      </c>
      <c r="E43" s="25" t="s">
        <v>78</v>
      </c>
      <c r="F43" s="25" t="s">
        <v>24</v>
      </c>
      <c r="G43" s="98" t="s">
        <v>23</v>
      </c>
      <c r="H43" s="99">
        <v>38012</v>
      </c>
      <c r="I43" s="98">
        <v>7</v>
      </c>
      <c r="J43" s="25">
        <v>38</v>
      </c>
      <c r="K43" s="9">
        <f t="shared" si="0"/>
        <v>69.090909090909093</v>
      </c>
      <c r="L43" s="95" t="s">
        <v>1777</v>
      </c>
    </row>
    <row r="44" spans="1:12" x14ac:dyDescent="0.25">
      <c r="A44" s="95">
        <v>41</v>
      </c>
      <c r="B44" s="25" t="s">
        <v>1318</v>
      </c>
      <c r="C44" s="25" t="s">
        <v>1427</v>
      </c>
      <c r="D44" s="25" t="s">
        <v>1428</v>
      </c>
      <c r="E44" s="25" t="s">
        <v>619</v>
      </c>
      <c r="F44" s="25" t="s">
        <v>326</v>
      </c>
      <c r="G44" s="98" t="s">
        <v>23</v>
      </c>
      <c r="H44" s="99">
        <v>38359</v>
      </c>
      <c r="I44" s="98">
        <v>7</v>
      </c>
      <c r="J44" s="25">
        <v>38</v>
      </c>
      <c r="K44" s="9">
        <f t="shared" si="0"/>
        <v>69.090909090909093</v>
      </c>
      <c r="L44" s="95" t="s">
        <v>1777</v>
      </c>
    </row>
    <row r="45" spans="1:12" x14ac:dyDescent="0.25">
      <c r="A45" s="95">
        <v>42</v>
      </c>
      <c r="B45" s="25" t="s">
        <v>387</v>
      </c>
      <c r="C45" s="25" t="s">
        <v>437</v>
      </c>
      <c r="D45" s="25" t="s">
        <v>438</v>
      </c>
      <c r="E45" s="25" t="s">
        <v>390</v>
      </c>
      <c r="F45" s="25" t="s">
        <v>439</v>
      </c>
      <c r="G45" s="98" t="s">
        <v>23</v>
      </c>
      <c r="H45" s="99">
        <v>37712</v>
      </c>
      <c r="I45" s="98">
        <v>8</v>
      </c>
      <c r="J45" s="25">
        <v>38</v>
      </c>
      <c r="K45" s="9">
        <f t="shared" si="0"/>
        <v>69.090909090909093</v>
      </c>
      <c r="L45" s="95" t="s">
        <v>1777</v>
      </c>
    </row>
    <row r="46" spans="1:12" x14ac:dyDescent="0.25">
      <c r="A46" s="95">
        <v>43</v>
      </c>
      <c r="B46" s="25" t="s">
        <v>468</v>
      </c>
      <c r="C46" s="25" t="s">
        <v>516</v>
      </c>
      <c r="D46" s="25" t="s">
        <v>517</v>
      </c>
      <c r="E46" s="25" t="s">
        <v>227</v>
      </c>
      <c r="F46" s="25" t="s">
        <v>85</v>
      </c>
      <c r="G46" s="98" t="s">
        <v>14</v>
      </c>
      <c r="H46" s="99">
        <v>37883</v>
      </c>
      <c r="I46" s="98">
        <v>8</v>
      </c>
      <c r="J46" s="25">
        <v>38</v>
      </c>
      <c r="K46" s="9">
        <f t="shared" si="0"/>
        <v>69.090909090909093</v>
      </c>
      <c r="L46" s="95" t="s">
        <v>1777</v>
      </c>
    </row>
    <row r="47" spans="1:12" x14ac:dyDescent="0.25">
      <c r="A47" s="95">
        <v>44</v>
      </c>
      <c r="B47" s="25" t="s">
        <v>586</v>
      </c>
      <c r="C47" s="25" t="s">
        <v>664</v>
      </c>
      <c r="D47" s="25" t="s">
        <v>665</v>
      </c>
      <c r="E47" s="25" t="s">
        <v>262</v>
      </c>
      <c r="F47" s="25" t="s">
        <v>148</v>
      </c>
      <c r="G47" s="98" t="s">
        <v>14</v>
      </c>
      <c r="H47" s="99">
        <v>37698</v>
      </c>
      <c r="I47" s="98">
        <v>8</v>
      </c>
      <c r="J47" s="25">
        <v>38</v>
      </c>
      <c r="K47" s="9">
        <f t="shared" si="0"/>
        <v>69.090909090909093</v>
      </c>
      <c r="L47" s="95" t="s">
        <v>1777</v>
      </c>
    </row>
    <row r="48" spans="1:12" x14ac:dyDescent="0.25">
      <c r="A48" s="95">
        <v>45</v>
      </c>
      <c r="B48" s="25" t="s">
        <v>712</v>
      </c>
      <c r="C48" s="25" t="s">
        <v>837</v>
      </c>
      <c r="D48" s="25" t="s">
        <v>838</v>
      </c>
      <c r="E48" s="25" t="s">
        <v>109</v>
      </c>
      <c r="F48" s="25" t="s">
        <v>90</v>
      </c>
      <c r="G48" s="98" t="s">
        <v>14</v>
      </c>
      <c r="H48" s="99">
        <v>37966</v>
      </c>
      <c r="I48" s="98">
        <v>8</v>
      </c>
      <c r="J48" s="25">
        <v>38</v>
      </c>
      <c r="K48" s="9">
        <f t="shared" si="0"/>
        <v>69.090909090909093</v>
      </c>
      <c r="L48" s="95" t="s">
        <v>1777</v>
      </c>
    </row>
    <row r="49" spans="1:12" x14ac:dyDescent="0.25">
      <c r="A49" s="95">
        <v>46</v>
      </c>
      <c r="B49" s="25" t="s">
        <v>1318</v>
      </c>
      <c r="C49" s="25" t="s">
        <v>1451</v>
      </c>
      <c r="D49" s="25" t="s">
        <v>1452</v>
      </c>
      <c r="E49" s="25" t="s">
        <v>1453</v>
      </c>
      <c r="F49" s="25" t="s">
        <v>123</v>
      </c>
      <c r="G49" s="98" t="s">
        <v>14</v>
      </c>
      <c r="H49" s="99">
        <v>37948</v>
      </c>
      <c r="I49" s="98">
        <v>8</v>
      </c>
      <c r="J49" s="25">
        <v>38</v>
      </c>
      <c r="K49" s="9">
        <f t="shared" si="0"/>
        <v>69.090909090909093</v>
      </c>
      <c r="L49" s="95" t="s">
        <v>1777</v>
      </c>
    </row>
    <row r="50" spans="1:12" x14ac:dyDescent="0.25">
      <c r="A50" s="95">
        <v>47</v>
      </c>
      <c r="B50" s="25" t="s">
        <v>1318</v>
      </c>
      <c r="C50" s="25" t="s">
        <v>1478</v>
      </c>
      <c r="D50" s="25" t="s">
        <v>1479</v>
      </c>
      <c r="E50" s="25" t="s">
        <v>1480</v>
      </c>
      <c r="F50" s="25" t="s">
        <v>24</v>
      </c>
      <c r="G50" s="98" t="s">
        <v>23</v>
      </c>
      <c r="H50" s="99">
        <v>37709</v>
      </c>
      <c r="I50" s="98">
        <v>8</v>
      </c>
      <c r="J50" s="25">
        <v>38</v>
      </c>
      <c r="K50" s="9">
        <f t="shared" si="0"/>
        <v>69.090909090909093</v>
      </c>
      <c r="L50" s="95" t="s">
        <v>1777</v>
      </c>
    </row>
    <row r="51" spans="1:12" x14ac:dyDescent="0.25">
      <c r="A51" s="95">
        <v>48</v>
      </c>
      <c r="B51" s="25" t="s">
        <v>1526</v>
      </c>
      <c r="C51" s="25" t="s">
        <v>1597</v>
      </c>
      <c r="D51" s="25" t="s">
        <v>1598</v>
      </c>
      <c r="E51" s="25" t="s">
        <v>442</v>
      </c>
      <c r="F51" s="25" t="s">
        <v>110</v>
      </c>
      <c r="G51" s="98" t="s">
        <v>14</v>
      </c>
      <c r="H51" s="99">
        <v>37660</v>
      </c>
      <c r="I51" s="98">
        <v>8</v>
      </c>
      <c r="J51" s="25">
        <v>38</v>
      </c>
      <c r="K51" s="9">
        <f t="shared" si="0"/>
        <v>69.090909090909093</v>
      </c>
      <c r="L51" s="95" t="s">
        <v>1777</v>
      </c>
    </row>
    <row r="52" spans="1:12" ht="15.75" x14ac:dyDescent="0.25">
      <c r="A52" s="95">
        <v>49</v>
      </c>
      <c r="B52" s="116" t="s">
        <v>1867</v>
      </c>
      <c r="C52" s="115" t="s">
        <v>1788</v>
      </c>
      <c r="D52" s="117" t="s">
        <v>1789</v>
      </c>
      <c r="E52" s="118" t="s">
        <v>727</v>
      </c>
      <c r="F52" s="118" t="s">
        <v>439</v>
      </c>
      <c r="G52" s="119" t="s">
        <v>23</v>
      </c>
      <c r="H52" s="120">
        <v>38222</v>
      </c>
      <c r="I52" s="119">
        <v>7</v>
      </c>
      <c r="J52" s="121">
        <v>38</v>
      </c>
      <c r="K52" s="9">
        <f t="shared" si="0"/>
        <v>69.090909090909093</v>
      </c>
      <c r="L52" s="95" t="s">
        <v>1777</v>
      </c>
    </row>
    <row r="53" spans="1:12" x14ac:dyDescent="0.25">
      <c r="A53" s="95">
        <v>50</v>
      </c>
      <c r="B53" s="25" t="s">
        <v>1526</v>
      </c>
      <c r="C53" s="25" t="s">
        <v>1574</v>
      </c>
      <c r="D53" s="25" t="s">
        <v>1575</v>
      </c>
      <c r="E53" s="25" t="s">
        <v>44</v>
      </c>
      <c r="F53" s="25" t="s">
        <v>1531</v>
      </c>
      <c r="G53" s="98" t="s">
        <v>23</v>
      </c>
      <c r="H53" s="99">
        <v>38085</v>
      </c>
      <c r="I53" s="98">
        <v>7</v>
      </c>
      <c r="J53" s="25">
        <v>37</v>
      </c>
      <c r="K53" s="9">
        <f t="shared" si="0"/>
        <v>67.272727272727266</v>
      </c>
      <c r="L53" s="95" t="s">
        <v>1777</v>
      </c>
    </row>
    <row r="54" spans="1:12" x14ac:dyDescent="0.25">
      <c r="A54" s="95">
        <v>51</v>
      </c>
      <c r="B54" s="25" t="s">
        <v>712</v>
      </c>
      <c r="C54" s="25" t="s">
        <v>836</v>
      </c>
      <c r="D54" s="25" t="s">
        <v>802</v>
      </c>
      <c r="E54" s="25" t="s">
        <v>619</v>
      </c>
      <c r="F54" s="25" t="s">
        <v>575</v>
      </c>
      <c r="G54" s="98" t="s">
        <v>23</v>
      </c>
      <c r="H54" s="99">
        <v>37693</v>
      </c>
      <c r="I54" s="98">
        <v>8</v>
      </c>
      <c r="J54" s="25">
        <v>37</v>
      </c>
      <c r="K54" s="9">
        <f t="shared" si="0"/>
        <v>67.272727272727266</v>
      </c>
      <c r="L54" s="95" t="s">
        <v>1777</v>
      </c>
    </row>
    <row r="55" spans="1:12" x14ac:dyDescent="0.25">
      <c r="A55" s="95">
        <v>52</v>
      </c>
      <c r="B55" s="25" t="s">
        <v>901</v>
      </c>
      <c r="C55" s="25" t="s">
        <v>981</v>
      </c>
      <c r="D55" s="25" t="s">
        <v>952</v>
      </c>
      <c r="E55" s="25" t="s">
        <v>78</v>
      </c>
      <c r="F55" s="25" t="s">
        <v>103</v>
      </c>
      <c r="G55" s="98" t="s">
        <v>23</v>
      </c>
      <c r="H55" s="99">
        <v>37700</v>
      </c>
      <c r="I55" s="98">
        <v>8</v>
      </c>
      <c r="J55" s="25">
        <v>37</v>
      </c>
      <c r="K55" s="9">
        <f t="shared" si="0"/>
        <v>67.272727272727266</v>
      </c>
      <c r="L55" s="95" t="s">
        <v>1777</v>
      </c>
    </row>
    <row r="56" spans="1:12" x14ac:dyDescent="0.25">
      <c r="A56" s="95">
        <v>53</v>
      </c>
      <c r="B56" s="25" t="s">
        <v>1318</v>
      </c>
      <c r="C56" s="25" t="s">
        <v>1463</v>
      </c>
      <c r="D56" s="25" t="s">
        <v>1464</v>
      </c>
      <c r="E56" s="25" t="s">
        <v>41</v>
      </c>
      <c r="F56" s="25" t="s">
        <v>326</v>
      </c>
      <c r="G56" s="98" t="s">
        <v>23</v>
      </c>
      <c r="H56" s="99">
        <v>37803</v>
      </c>
      <c r="I56" s="98">
        <v>8</v>
      </c>
      <c r="J56" s="25">
        <v>37</v>
      </c>
      <c r="K56" s="9">
        <f t="shared" si="0"/>
        <v>67.272727272727266</v>
      </c>
      <c r="L56" s="95" t="s">
        <v>1777</v>
      </c>
    </row>
    <row r="57" spans="1:12" x14ac:dyDescent="0.25">
      <c r="A57" s="95">
        <v>54</v>
      </c>
      <c r="B57" s="25" t="s">
        <v>1318</v>
      </c>
      <c r="C57" s="25" t="s">
        <v>1465</v>
      </c>
      <c r="D57" s="25" t="s">
        <v>1466</v>
      </c>
      <c r="E57" s="25" t="s">
        <v>144</v>
      </c>
      <c r="F57" s="25" t="s">
        <v>1467</v>
      </c>
      <c r="G57" s="98" t="s">
        <v>14</v>
      </c>
      <c r="H57" s="99">
        <v>37651</v>
      </c>
      <c r="I57" s="98">
        <v>8</v>
      </c>
      <c r="J57" s="25">
        <v>37</v>
      </c>
      <c r="K57" s="9">
        <f t="shared" si="0"/>
        <v>67.272727272727266</v>
      </c>
      <c r="L57" s="95" t="s">
        <v>1777</v>
      </c>
    </row>
    <row r="58" spans="1:12" ht="15.75" x14ac:dyDescent="0.25">
      <c r="A58" s="95">
        <v>55</v>
      </c>
      <c r="B58" s="116" t="s">
        <v>1867</v>
      </c>
      <c r="C58" s="115" t="s">
        <v>1846</v>
      </c>
      <c r="D58" s="117" t="s">
        <v>1847</v>
      </c>
      <c r="E58" s="126" t="s">
        <v>1710</v>
      </c>
      <c r="F58" s="126" t="s">
        <v>148</v>
      </c>
      <c r="G58" s="119" t="s">
        <v>14</v>
      </c>
      <c r="H58" s="120">
        <v>37725</v>
      </c>
      <c r="I58" s="119">
        <v>8</v>
      </c>
      <c r="J58" s="121">
        <v>37</v>
      </c>
      <c r="K58" s="9">
        <f t="shared" si="0"/>
        <v>67.272727272727266</v>
      </c>
      <c r="L58" s="95" t="s">
        <v>1777</v>
      </c>
    </row>
    <row r="59" spans="1:12" x14ac:dyDescent="0.25">
      <c r="A59" s="95">
        <v>56</v>
      </c>
      <c r="B59" s="25" t="s">
        <v>1624</v>
      </c>
      <c r="C59" s="25" t="s">
        <v>1635</v>
      </c>
      <c r="D59" s="25" t="s">
        <v>1636</v>
      </c>
      <c r="E59" s="25" t="s">
        <v>44</v>
      </c>
      <c r="F59" s="25" t="s">
        <v>1637</v>
      </c>
      <c r="G59" s="98" t="s">
        <v>23</v>
      </c>
      <c r="H59" s="99">
        <v>37655</v>
      </c>
      <c r="I59" s="98">
        <v>8</v>
      </c>
      <c r="J59" s="25">
        <v>36.5</v>
      </c>
      <c r="K59" s="9">
        <f t="shared" si="0"/>
        <v>66.363636363636374</v>
      </c>
      <c r="L59" s="95" t="s">
        <v>1777</v>
      </c>
    </row>
    <row r="60" spans="1:12" x14ac:dyDescent="0.25">
      <c r="A60" s="95">
        <v>57</v>
      </c>
      <c r="B60" s="25" t="s">
        <v>901</v>
      </c>
      <c r="C60" s="25" t="s">
        <v>943</v>
      </c>
      <c r="D60" s="25" t="s">
        <v>944</v>
      </c>
      <c r="E60" s="25" t="s">
        <v>462</v>
      </c>
      <c r="F60" s="25" t="s">
        <v>84</v>
      </c>
      <c r="G60" s="98" t="s">
        <v>23</v>
      </c>
      <c r="H60" s="99">
        <v>38109</v>
      </c>
      <c r="I60" s="98">
        <v>7</v>
      </c>
      <c r="J60" s="25">
        <v>36</v>
      </c>
      <c r="K60" s="9">
        <f t="shared" si="0"/>
        <v>65.454545454545453</v>
      </c>
      <c r="L60" s="95" t="s">
        <v>1777</v>
      </c>
    </row>
    <row r="61" spans="1:12" x14ac:dyDescent="0.25">
      <c r="A61" s="95">
        <v>58</v>
      </c>
      <c r="B61" s="25" t="s">
        <v>1318</v>
      </c>
      <c r="C61" s="25" t="s">
        <v>1431</v>
      </c>
      <c r="D61" s="25" t="s">
        <v>1432</v>
      </c>
      <c r="E61" s="25" t="s">
        <v>141</v>
      </c>
      <c r="F61" s="25" t="s">
        <v>17</v>
      </c>
      <c r="G61" s="98" t="s">
        <v>14</v>
      </c>
      <c r="H61" s="99">
        <v>38025</v>
      </c>
      <c r="I61" s="98">
        <v>7</v>
      </c>
      <c r="J61" s="25">
        <v>36</v>
      </c>
      <c r="K61" s="9">
        <f t="shared" si="0"/>
        <v>65.454545454545453</v>
      </c>
      <c r="L61" s="95" t="s">
        <v>1777</v>
      </c>
    </row>
    <row r="62" spans="1:12" x14ac:dyDescent="0.25">
      <c r="A62" s="95">
        <v>59</v>
      </c>
      <c r="B62" s="25" t="s">
        <v>1318</v>
      </c>
      <c r="C62" s="25" t="s">
        <v>1433</v>
      </c>
      <c r="D62" s="25" t="s">
        <v>1434</v>
      </c>
      <c r="E62" s="25" t="s">
        <v>16</v>
      </c>
      <c r="F62" s="25" t="s">
        <v>155</v>
      </c>
      <c r="G62" s="98" t="s">
        <v>14</v>
      </c>
      <c r="H62" s="99">
        <v>38149</v>
      </c>
      <c r="I62" s="98">
        <v>7</v>
      </c>
      <c r="J62" s="25">
        <v>36</v>
      </c>
      <c r="K62" s="9">
        <f t="shared" si="0"/>
        <v>65.454545454545453</v>
      </c>
      <c r="L62" s="95" t="s">
        <v>1777</v>
      </c>
    </row>
    <row r="63" spans="1:12" x14ac:dyDescent="0.25">
      <c r="A63" s="95">
        <v>60</v>
      </c>
      <c r="B63" s="25" t="s">
        <v>712</v>
      </c>
      <c r="C63" s="25" t="s">
        <v>834</v>
      </c>
      <c r="D63" s="25" t="s">
        <v>835</v>
      </c>
      <c r="E63" s="25" t="s">
        <v>442</v>
      </c>
      <c r="F63" s="25" t="s">
        <v>113</v>
      </c>
      <c r="G63" s="98" t="s">
        <v>14</v>
      </c>
      <c r="H63" s="99">
        <v>37639</v>
      </c>
      <c r="I63" s="98">
        <v>8</v>
      </c>
      <c r="J63" s="25">
        <v>36</v>
      </c>
      <c r="K63" s="9">
        <f t="shared" si="0"/>
        <v>65.454545454545453</v>
      </c>
      <c r="L63" s="95" t="s">
        <v>1777</v>
      </c>
    </row>
    <row r="64" spans="1:12" x14ac:dyDescent="0.25">
      <c r="A64" s="95">
        <v>61</v>
      </c>
      <c r="B64" s="25" t="s">
        <v>1318</v>
      </c>
      <c r="C64" s="25" t="s">
        <v>1454</v>
      </c>
      <c r="D64" s="25" t="s">
        <v>1455</v>
      </c>
      <c r="E64" s="25" t="s">
        <v>654</v>
      </c>
      <c r="F64" s="25" t="s">
        <v>88</v>
      </c>
      <c r="G64" s="98" t="s">
        <v>14</v>
      </c>
      <c r="H64" s="99">
        <v>37876</v>
      </c>
      <c r="I64" s="98">
        <v>8</v>
      </c>
      <c r="J64" s="25">
        <v>36</v>
      </c>
      <c r="K64" s="9">
        <f t="shared" si="0"/>
        <v>65.454545454545453</v>
      </c>
      <c r="L64" s="95" t="s">
        <v>1777</v>
      </c>
    </row>
    <row r="65" spans="1:12" x14ac:dyDescent="0.25">
      <c r="A65" s="95">
        <v>62</v>
      </c>
      <c r="B65" s="25" t="s">
        <v>1318</v>
      </c>
      <c r="C65" s="25" t="s">
        <v>1475</v>
      </c>
      <c r="D65" s="25" t="s">
        <v>782</v>
      </c>
      <c r="E65" s="25" t="s">
        <v>16</v>
      </c>
      <c r="F65" s="25" t="s">
        <v>483</v>
      </c>
      <c r="G65" s="98" t="s">
        <v>14</v>
      </c>
      <c r="H65" s="99">
        <v>38087</v>
      </c>
      <c r="I65" s="98">
        <v>8</v>
      </c>
      <c r="J65" s="25">
        <v>36</v>
      </c>
      <c r="K65" s="9">
        <f t="shared" si="0"/>
        <v>65.454545454545453</v>
      </c>
      <c r="L65" s="95" t="s">
        <v>1777</v>
      </c>
    </row>
    <row r="66" spans="1:12" x14ac:dyDescent="0.25">
      <c r="A66" s="95">
        <v>63</v>
      </c>
      <c r="B66" s="25" t="s">
        <v>1318</v>
      </c>
      <c r="C66" s="25" t="s">
        <v>1483</v>
      </c>
      <c r="D66" s="25" t="s">
        <v>1484</v>
      </c>
      <c r="E66" s="25" t="s">
        <v>654</v>
      </c>
      <c r="F66" s="25" t="s">
        <v>90</v>
      </c>
      <c r="G66" s="98" t="s">
        <v>14</v>
      </c>
      <c r="H66" s="99">
        <v>37755</v>
      </c>
      <c r="I66" s="98">
        <v>8</v>
      </c>
      <c r="J66" s="25">
        <v>36</v>
      </c>
      <c r="K66" s="9">
        <f t="shared" si="0"/>
        <v>65.454545454545453</v>
      </c>
      <c r="L66" s="95" t="s">
        <v>1777</v>
      </c>
    </row>
    <row r="67" spans="1:12" x14ac:dyDescent="0.25">
      <c r="A67" s="95">
        <v>64</v>
      </c>
      <c r="B67" s="25" t="s">
        <v>1318</v>
      </c>
      <c r="C67" s="25" t="s">
        <v>1402</v>
      </c>
      <c r="D67" s="25" t="s">
        <v>1403</v>
      </c>
      <c r="E67" s="25" t="s">
        <v>423</v>
      </c>
      <c r="F67" s="25" t="s">
        <v>81</v>
      </c>
      <c r="G67" s="98" t="s">
        <v>14</v>
      </c>
      <c r="H67" s="99">
        <v>38206</v>
      </c>
      <c r="I67" s="98">
        <v>7</v>
      </c>
      <c r="J67" s="25">
        <v>35</v>
      </c>
      <c r="K67" s="9">
        <f t="shared" si="0"/>
        <v>63.636363636363633</v>
      </c>
      <c r="L67" s="95" t="s">
        <v>1777</v>
      </c>
    </row>
    <row r="68" spans="1:12" x14ac:dyDescent="0.25">
      <c r="A68" s="95">
        <v>65</v>
      </c>
      <c r="B68" s="25" t="s">
        <v>712</v>
      </c>
      <c r="C68" s="25" t="s">
        <v>832</v>
      </c>
      <c r="D68" s="25" t="s">
        <v>833</v>
      </c>
      <c r="E68" s="25" t="s">
        <v>751</v>
      </c>
      <c r="F68" s="25" t="s">
        <v>228</v>
      </c>
      <c r="G68" s="98" t="s">
        <v>14</v>
      </c>
      <c r="H68" s="99">
        <v>37841</v>
      </c>
      <c r="I68" s="98">
        <v>8</v>
      </c>
      <c r="J68" s="25">
        <v>35</v>
      </c>
      <c r="K68" s="9">
        <f t="shared" ref="K68:K131" si="1">J68/55*100</f>
        <v>63.636363636363633</v>
      </c>
      <c r="L68" s="95" t="s">
        <v>1777</v>
      </c>
    </row>
    <row r="69" spans="1:12" x14ac:dyDescent="0.25">
      <c r="A69" s="95">
        <v>66</v>
      </c>
      <c r="B69" s="25" t="s">
        <v>1318</v>
      </c>
      <c r="C69" s="25" t="s">
        <v>1470</v>
      </c>
      <c r="D69" s="25" t="s">
        <v>1471</v>
      </c>
      <c r="E69" s="25" t="s">
        <v>242</v>
      </c>
      <c r="F69" s="25" t="s">
        <v>148</v>
      </c>
      <c r="G69" s="98" t="s">
        <v>14</v>
      </c>
      <c r="H69" s="99">
        <v>37650</v>
      </c>
      <c r="I69" s="98">
        <v>8</v>
      </c>
      <c r="J69" s="25">
        <v>35</v>
      </c>
      <c r="K69" s="9">
        <f t="shared" si="1"/>
        <v>63.636363636363633</v>
      </c>
      <c r="L69" s="95" t="s">
        <v>1777</v>
      </c>
    </row>
    <row r="70" spans="1:12" x14ac:dyDescent="0.25">
      <c r="A70" s="95">
        <v>67</v>
      </c>
      <c r="B70" s="25" t="s">
        <v>712</v>
      </c>
      <c r="C70" s="25" t="s">
        <v>796</v>
      </c>
      <c r="D70" s="25" t="s">
        <v>797</v>
      </c>
      <c r="E70" s="25" t="s">
        <v>423</v>
      </c>
      <c r="F70" s="25" t="s">
        <v>85</v>
      </c>
      <c r="G70" s="98" t="s">
        <v>14</v>
      </c>
      <c r="H70" s="99">
        <v>38237</v>
      </c>
      <c r="I70" s="98">
        <v>7</v>
      </c>
      <c r="J70" s="25">
        <v>34</v>
      </c>
      <c r="K70" s="9">
        <f t="shared" si="1"/>
        <v>61.818181818181813</v>
      </c>
      <c r="L70" s="95" t="s">
        <v>1777</v>
      </c>
    </row>
    <row r="71" spans="1:12" x14ac:dyDescent="0.25">
      <c r="A71" s="95">
        <v>68</v>
      </c>
      <c r="B71" s="25" t="s">
        <v>387</v>
      </c>
      <c r="C71" s="25" t="s">
        <v>433</v>
      </c>
      <c r="D71" s="25" t="s">
        <v>434</v>
      </c>
      <c r="E71" s="25" t="s">
        <v>435</v>
      </c>
      <c r="F71" s="25" t="s">
        <v>221</v>
      </c>
      <c r="G71" s="98" t="s">
        <v>23</v>
      </c>
      <c r="H71" s="98" t="s">
        <v>436</v>
      </c>
      <c r="I71" s="98">
        <v>8</v>
      </c>
      <c r="J71" s="25">
        <v>34</v>
      </c>
      <c r="K71" s="9">
        <f t="shared" si="1"/>
        <v>61.818181818181813</v>
      </c>
      <c r="L71" s="95" t="s">
        <v>1777</v>
      </c>
    </row>
    <row r="72" spans="1:12" x14ac:dyDescent="0.25">
      <c r="A72" s="95">
        <v>69</v>
      </c>
      <c r="B72" s="25" t="s">
        <v>712</v>
      </c>
      <c r="C72" s="25" t="s">
        <v>830</v>
      </c>
      <c r="D72" s="25" t="s">
        <v>831</v>
      </c>
      <c r="E72" s="25" t="s">
        <v>283</v>
      </c>
      <c r="F72" s="25" t="s">
        <v>24</v>
      </c>
      <c r="G72" s="98" t="s">
        <v>23</v>
      </c>
      <c r="H72" s="99">
        <v>37727</v>
      </c>
      <c r="I72" s="98">
        <v>8</v>
      </c>
      <c r="J72" s="25">
        <v>34</v>
      </c>
      <c r="K72" s="9">
        <f t="shared" si="1"/>
        <v>61.818181818181813</v>
      </c>
      <c r="L72" s="95" t="s">
        <v>1777</v>
      </c>
    </row>
    <row r="73" spans="1:12" x14ac:dyDescent="0.25">
      <c r="A73" s="95">
        <v>70</v>
      </c>
      <c r="B73" s="25" t="s">
        <v>1318</v>
      </c>
      <c r="C73" s="25" t="s">
        <v>1459</v>
      </c>
      <c r="D73" s="25" t="s">
        <v>1460</v>
      </c>
      <c r="E73" s="25" t="s">
        <v>16</v>
      </c>
      <c r="F73" s="25" t="s">
        <v>85</v>
      </c>
      <c r="G73" s="98" t="s">
        <v>14</v>
      </c>
      <c r="H73" s="99">
        <v>37776</v>
      </c>
      <c r="I73" s="98">
        <v>8</v>
      </c>
      <c r="J73" s="25">
        <v>34</v>
      </c>
      <c r="K73" s="9">
        <f t="shared" si="1"/>
        <v>61.818181818181813</v>
      </c>
      <c r="L73" s="95" t="s">
        <v>1777</v>
      </c>
    </row>
    <row r="74" spans="1:12" x14ac:dyDescent="0.25">
      <c r="A74" s="95">
        <v>71</v>
      </c>
      <c r="B74" s="25" t="s">
        <v>1318</v>
      </c>
      <c r="C74" s="25" t="s">
        <v>1485</v>
      </c>
      <c r="D74" s="25" t="s">
        <v>1486</v>
      </c>
      <c r="E74" s="25" t="s">
        <v>1487</v>
      </c>
      <c r="F74" s="25" t="s">
        <v>322</v>
      </c>
      <c r="G74" s="98" t="s">
        <v>23</v>
      </c>
      <c r="H74" s="99">
        <v>37942</v>
      </c>
      <c r="I74" s="98">
        <v>8</v>
      </c>
      <c r="J74" s="25">
        <v>34</v>
      </c>
      <c r="K74" s="9">
        <f t="shared" si="1"/>
        <v>61.818181818181813</v>
      </c>
      <c r="L74" s="95" t="s">
        <v>1777</v>
      </c>
    </row>
    <row r="75" spans="1:12" x14ac:dyDescent="0.25">
      <c r="A75" s="95">
        <v>72</v>
      </c>
      <c r="B75" s="25" t="s">
        <v>387</v>
      </c>
      <c r="C75" s="25" t="s">
        <v>424</v>
      </c>
      <c r="D75" s="25" t="s">
        <v>425</v>
      </c>
      <c r="E75" s="25" t="s">
        <v>426</v>
      </c>
      <c r="F75" s="25" t="s">
        <v>24</v>
      </c>
      <c r="G75" s="98" t="s">
        <v>23</v>
      </c>
      <c r="H75" s="99">
        <v>38174</v>
      </c>
      <c r="I75" s="98">
        <v>7</v>
      </c>
      <c r="J75" s="25">
        <v>33</v>
      </c>
      <c r="K75" s="9">
        <f t="shared" si="1"/>
        <v>60</v>
      </c>
      <c r="L75" s="95" t="s">
        <v>1777</v>
      </c>
    </row>
    <row r="76" spans="1:12" x14ac:dyDescent="0.25">
      <c r="A76" s="95">
        <v>73</v>
      </c>
      <c r="B76" s="25" t="s">
        <v>1318</v>
      </c>
      <c r="C76" s="25" t="s">
        <v>1421</v>
      </c>
      <c r="D76" s="25" t="s">
        <v>1422</v>
      </c>
      <c r="E76" s="25" t="s">
        <v>19</v>
      </c>
      <c r="F76" s="25" t="s">
        <v>85</v>
      </c>
      <c r="G76" s="98" t="s">
        <v>14</v>
      </c>
      <c r="H76" s="99">
        <v>38012</v>
      </c>
      <c r="I76" s="98">
        <v>7</v>
      </c>
      <c r="J76" s="25">
        <v>33</v>
      </c>
      <c r="K76" s="9">
        <f t="shared" si="1"/>
        <v>60</v>
      </c>
      <c r="L76" s="95" t="s">
        <v>1777</v>
      </c>
    </row>
    <row r="77" spans="1:12" x14ac:dyDescent="0.25">
      <c r="A77" s="95">
        <v>74</v>
      </c>
      <c r="B77" s="25" t="s">
        <v>468</v>
      </c>
      <c r="C77" s="25" t="s">
        <v>514</v>
      </c>
      <c r="D77" s="25" t="s">
        <v>515</v>
      </c>
      <c r="E77" s="25" t="s">
        <v>271</v>
      </c>
      <c r="F77" s="25" t="s">
        <v>155</v>
      </c>
      <c r="G77" s="98" t="s">
        <v>14</v>
      </c>
      <c r="H77" s="99">
        <v>37771</v>
      </c>
      <c r="I77" s="98">
        <v>8</v>
      </c>
      <c r="J77" s="25">
        <v>33</v>
      </c>
      <c r="K77" s="9">
        <f t="shared" si="1"/>
        <v>60</v>
      </c>
      <c r="L77" s="95" t="s">
        <v>1777</v>
      </c>
    </row>
    <row r="78" spans="1:12" x14ac:dyDescent="0.25">
      <c r="A78" s="95">
        <v>75</v>
      </c>
      <c r="B78" s="25" t="s">
        <v>468</v>
      </c>
      <c r="C78" s="25" t="s">
        <v>518</v>
      </c>
      <c r="D78" s="25" t="s">
        <v>519</v>
      </c>
      <c r="E78" s="25" t="s">
        <v>520</v>
      </c>
      <c r="F78" s="25" t="s">
        <v>103</v>
      </c>
      <c r="G78" s="98" t="s">
        <v>23</v>
      </c>
      <c r="H78" s="99">
        <v>37951</v>
      </c>
      <c r="I78" s="98">
        <v>8</v>
      </c>
      <c r="J78" s="25">
        <v>33</v>
      </c>
      <c r="K78" s="9">
        <f t="shared" si="1"/>
        <v>60</v>
      </c>
      <c r="L78" s="95" t="s">
        <v>1777</v>
      </c>
    </row>
    <row r="79" spans="1:12" x14ac:dyDescent="0.25">
      <c r="A79" s="95">
        <v>76</v>
      </c>
      <c r="B79" s="25" t="s">
        <v>468</v>
      </c>
      <c r="C79" s="25" t="s">
        <v>521</v>
      </c>
      <c r="D79" s="25" t="s">
        <v>522</v>
      </c>
      <c r="E79" s="25" t="s">
        <v>135</v>
      </c>
      <c r="F79" s="25" t="s">
        <v>326</v>
      </c>
      <c r="G79" s="98" t="s">
        <v>23</v>
      </c>
      <c r="H79" s="99">
        <v>37879</v>
      </c>
      <c r="I79" s="98">
        <v>8</v>
      </c>
      <c r="J79" s="25">
        <v>33</v>
      </c>
      <c r="K79" s="9">
        <f t="shared" si="1"/>
        <v>60</v>
      </c>
      <c r="L79" s="95" t="s">
        <v>1777</v>
      </c>
    </row>
    <row r="80" spans="1:12" x14ac:dyDescent="0.25">
      <c r="A80" s="95">
        <v>77</v>
      </c>
      <c r="B80" s="25" t="s">
        <v>901</v>
      </c>
      <c r="C80" s="25" t="s">
        <v>957</v>
      </c>
      <c r="D80" s="25" t="s">
        <v>958</v>
      </c>
      <c r="E80" s="25" t="s">
        <v>420</v>
      </c>
      <c r="F80" s="25" t="s">
        <v>103</v>
      </c>
      <c r="G80" s="98" t="s">
        <v>23</v>
      </c>
      <c r="H80" s="99">
        <v>37869</v>
      </c>
      <c r="I80" s="98">
        <v>8</v>
      </c>
      <c r="J80" s="25">
        <v>33</v>
      </c>
      <c r="K80" s="9">
        <f t="shared" si="1"/>
        <v>60</v>
      </c>
      <c r="L80" s="95" t="s">
        <v>1777</v>
      </c>
    </row>
    <row r="81" spans="1:12" x14ac:dyDescent="0.25">
      <c r="A81" s="95">
        <v>78</v>
      </c>
      <c r="B81" s="25" t="s">
        <v>1009</v>
      </c>
      <c r="C81" s="19">
        <v>42595</v>
      </c>
      <c r="D81" s="25" t="s">
        <v>1075</v>
      </c>
      <c r="E81" s="25" t="s">
        <v>309</v>
      </c>
      <c r="F81" s="25" t="s">
        <v>278</v>
      </c>
      <c r="G81" s="98" t="s">
        <v>23</v>
      </c>
      <c r="H81" s="99">
        <v>38001</v>
      </c>
      <c r="I81" s="98">
        <v>8</v>
      </c>
      <c r="J81" s="25">
        <v>33</v>
      </c>
      <c r="K81" s="9">
        <f t="shared" si="1"/>
        <v>60</v>
      </c>
      <c r="L81" s="95" t="s">
        <v>1777</v>
      </c>
    </row>
    <row r="82" spans="1:12" x14ac:dyDescent="0.25">
      <c r="A82" s="95">
        <v>79</v>
      </c>
      <c r="B82" s="25" t="s">
        <v>1526</v>
      </c>
      <c r="C82" s="25" t="s">
        <v>1594</v>
      </c>
      <c r="D82" s="25" t="s">
        <v>1595</v>
      </c>
      <c r="E82" s="25" t="s">
        <v>1596</v>
      </c>
      <c r="F82" s="25" t="s">
        <v>110</v>
      </c>
      <c r="G82" s="98" t="s">
        <v>14</v>
      </c>
      <c r="H82" s="99">
        <v>37597</v>
      </c>
      <c r="I82" s="98">
        <v>8</v>
      </c>
      <c r="J82" s="25">
        <v>33</v>
      </c>
      <c r="K82" s="9">
        <f t="shared" si="1"/>
        <v>60</v>
      </c>
      <c r="L82" s="95" t="s">
        <v>1777</v>
      </c>
    </row>
    <row r="83" spans="1:12" x14ac:dyDescent="0.25">
      <c r="A83" s="95">
        <v>80</v>
      </c>
      <c r="B83" s="25" t="s">
        <v>1624</v>
      </c>
      <c r="C83" s="25" t="s">
        <v>1638</v>
      </c>
      <c r="D83" s="25" t="s">
        <v>1639</v>
      </c>
      <c r="E83" s="25" t="s">
        <v>1640</v>
      </c>
      <c r="F83" s="25" t="s">
        <v>221</v>
      </c>
      <c r="G83" s="98" t="s">
        <v>23</v>
      </c>
      <c r="H83" s="99">
        <v>37754</v>
      </c>
      <c r="I83" s="98">
        <v>8</v>
      </c>
      <c r="J83" s="25">
        <v>33</v>
      </c>
      <c r="K83" s="9">
        <f t="shared" si="1"/>
        <v>60</v>
      </c>
      <c r="L83" s="95" t="s">
        <v>1777</v>
      </c>
    </row>
    <row r="84" spans="1:12" ht="15.75" x14ac:dyDescent="0.25">
      <c r="A84" s="95">
        <v>81</v>
      </c>
      <c r="B84" s="116" t="s">
        <v>1867</v>
      </c>
      <c r="C84" s="115" t="s">
        <v>1852</v>
      </c>
      <c r="D84" s="117" t="s">
        <v>1853</v>
      </c>
      <c r="E84" s="126" t="s">
        <v>1854</v>
      </c>
      <c r="F84" s="126" t="s">
        <v>89</v>
      </c>
      <c r="G84" s="119" t="s">
        <v>23</v>
      </c>
      <c r="H84" s="120">
        <v>37622</v>
      </c>
      <c r="I84" s="119">
        <v>8</v>
      </c>
      <c r="J84" s="121">
        <v>33</v>
      </c>
      <c r="K84" s="9">
        <f t="shared" si="1"/>
        <v>60</v>
      </c>
      <c r="L84" s="95" t="s">
        <v>1777</v>
      </c>
    </row>
    <row r="85" spans="1:12" x14ac:dyDescent="0.25">
      <c r="A85" s="95">
        <v>82</v>
      </c>
      <c r="B85" s="25" t="s">
        <v>586</v>
      </c>
      <c r="C85" s="25" t="s">
        <v>660</v>
      </c>
      <c r="D85" s="25" t="s">
        <v>661</v>
      </c>
      <c r="E85" s="25" t="s">
        <v>622</v>
      </c>
      <c r="F85" s="25" t="s">
        <v>24</v>
      </c>
      <c r="G85" s="98" t="s">
        <v>23</v>
      </c>
      <c r="H85" s="99">
        <v>38441</v>
      </c>
      <c r="I85" s="98">
        <v>7</v>
      </c>
      <c r="J85" s="25">
        <v>32</v>
      </c>
      <c r="K85" s="9">
        <f t="shared" si="1"/>
        <v>58.18181818181818</v>
      </c>
      <c r="L85" s="95" t="s">
        <v>1777</v>
      </c>
    </row>
    <row r="86" spans="1:12" x14ac:dyDescent="0.25">
      <c r="A86" s="95">
        <v>83</v>
      </c>
      <c r="B86" s="25" t="s">
        <v>712</v>
      </c>
      <c r="C86" s="25" t="s">
        <v>794</v>
      </c>
      <c r="D86" s="25" t="s">
        <v>795</v>
      </c>
      <c r="E86" s="25" t="s">
        <v>154</v>
      </c>
      <c r="F86" s="25" t="s">
        <v>483</v>
      </c>
      <c r="G86" s="98" t="s">
        <v>14</v>
      </c>
      <c r="H86" s="99">
        <v>38076</v>
      </c>
      <c r="I86" s="98">
        <v>7</v>
      </c>
      <c r="J86" s="25">
        <v>32</v>
      </c>
      <c r="K86" s="9">
        <f t="shared" si="1"/>
        <v>58.18181818181818</v>
      </c>
      <c r="L86" s="95" t="s">
        <v>1777</v>
      </c>
    </row>
    <row r="87" spans="1:12" x14ac:dyDescent="0.25">
      <c r="A87" s="95">
        <v>84</v>
      </c>
      <c r="B87" s="25" t="s">
        <v>1318</v>
      </c>
      <c r="C87" s="25" t="s">
        <v>1443</v>
      </c>
      <c r="D87" s="25" t="s">
        <v>1444</v>
      </c>
      <c r="E87" s="25" t="s">
        <v>195</v>
      </c>
      <c r="F87" s="25" t="s">
        <v>85</v>
      </c>
      <c r="G87" s="98" t="s">
        <v>14</v>
      </c>
      <c r="H87" s="99">
        <v>37969</v>
      </c>
      <c r="I87" s="98">
        <v>7</v>
      </c>
      <c r="J87" s="25">
        <v>32</v>
      </c>
      <c r="K87" s="9">
        <f t="shared" si="1"/>
        <v>58.18181818181818</v>
      </c>
      <c r="L87" s="95" t="s">
        <v>1777</v>
      </c>
    </row>
    <row r="88" spans="1:12" x14ac:dyDescent="0.25">
      <c r="A88" s="95">
        <v>85</v>
      </c>
      <c r="B88" s="25" t="s">
        <v>1526</v>
      </c>
      <c r="C88" s="25" t="s">
        <v>1573</v>
      </c>
      <c r="D88" s="25" t="s">
        <v>760</v>
      </c>
      <c r="E88" s="25" t="s">
        <v>657</v>
      </c>
      <c r="F88" s="25" t="s">
        <v>110</v>
      </c>
      <c r="G88" s="98" t="s">
        <v>14</v>
      </c>
      <c r="H88" s="99">
        <v>38351</v>
      </c>
      <c r="I88" s="98">
        <v>7</v>
      </c>
      <c r="J88" s="25">
        <v>32</v>
      </c>
      <c r="K88" s="9">
        <f t="shared" si="1"/>
        <v>58.18181818181818</v>
      </c>
      <c r="L88" s="95" t="s">
        <v>1777</v>
      </c>
    </row>
    <row r="89" spans="1:12" x14ac:dyDescent="0.25">
      <c r="A89" s="95">
        <v>86</v>
      </c>
      <c r="B89" s="25" t="s">
        <v>91</v>
      </c>
      <c r="C89" s="25" t="s">
        <v>164</v>
      </c>
      <c r="D89" s="25" t="s">
        <v>165</v>
      </c>
      <c r="E89" s="25" t="s">
        <v>147</v>
      </c>
      <c r="F89" s="25" t="s">
        <v>148</v>
      </c>
      <c r="G89" s="98" t="s">
        <v>14</v>
      </c>
      <c r="H89" s="99">
        <v>37681</v>
      </c>
      <c r="I89" s="98">
        <v>8</v>
      </c>
      <c r="J89" s="25">
        <v>32</v>
      </c>
      <c r="K89" s="9">
        <f t="shared" si="1"/>
        <v>58.18181818181818</v>
      </c>
      <c r="L89" s="95" t="s">
        <v>1777</v>
      </c>
    </row>
    <row r="90" spans="1:12" x14ac:dyDescent="0.25">
      <c r="A90" s="95">
        <v>87</v>
      </c>
      <c r="B90" s="25" t="s">
        <v>91</v>
      </c>
      <c r="C90" s="25" t="s">
        <v>176</v>
      </c>
      <c r="D90" s="25" t="s">
        <v>174</v>
      </c>
      <c r="E90" s="25" t="s">
        <v>75</v>
      </c>
      <c r="F90" s="25" t="s">
        <v>175</v>
      </c>
      <c r="G90" s="98" t="s">
        <v>14</v>
      </c>
      <c r="H90" s="99">
        <v>37802</v>
      </c>
      <c r="I90" s="98">
        <v>8</v>
      </c>
      <c r="J90" s="25">
        <v>32</v>
      </c>
      <c r="K90" s="9">
        <f t="shared" si="1"/>
        <v>58.18181818181818</v>
      </c>
      <c r="L90" s="95" t="s">
        <v>1777</v>
      </c>
    </row>
    <row r="91" spans="1:12" x14ac:dyDescent="0.25">
      <c r="A91" s="95">
        <v>88</v>
      </c>
      <c r="B91" s="25" t="s">
        <v>91</v>
      </c>
      <c r="C91" s="25" t="s">
        <v>179</v>
      </c>
      <c r="D91" s="25" t="s">
        <v>32</v>
      </c>
      <c r="E91" s="25" t="s">
        <v>147</v>
      </c>
      <c r="F91" s="25" t="s">
        <v>85</v>
      </c>
      <c r="G91" s="98" t="s">
        <v>14</v>
      </c>
      <c r="H91" s="99">
        <v>37883</v>
      </c>
      <c r="I91" s="98">
        <v>8</v>
      </c>
      <c r="J91" s="25">
        <v>32</v>
      </c>
      <c r="K91" s="9">
        <f t="shared" si="1"/>
        <v>58.18181818181818</v>
      </c>
      <c r="L91" s="95" t="s">
        <v>1777</v>
      </c>
    </row>
    <row r="92" spans="1:12" x14ac:dyDescent="0.25">
      <c r="A92" s="95">
        <v>89</v>
      </c>
      <c r="B92" s="25" t="s">
        <v>468</v>
      </c>
      <c r="C92" s="25" t="s">
        <v>525</v>
      </c>
      <c r="D92" s="25" t="s">
        <v>526</v>
      </c>
      <c r="E92" s="25" t="s">
        <v>36</v>
      </c>
      <c r="F92" s="25" t="s">
        <v>527</v>
      </c>
      <c r="G92" s="98" t="s">
        <v>14</v>
      </c>
      <c r="H92" s="99">
        <v>37679</v>
      </c>
      <c r="I92" s="98">
        <v>8</v>
      </c>
      <c r="J92" s="25">
        <v>32</v>
      </c>
      <c r="K92" s="9">
        <f t="shared" si="1"/>
        <v>58.18181818181818</v>
      </c>
      <c r="L92" s="95" t="s">
        <v>1777</v>
      </c>
    </row>
    <row r="93" spans="1:12" x14ac:dyDescent="0.25">
      <c r="A93" s="95">
        <v>90</v>
      </c>
      <c r="B93" s="25" t="s">
        <v>712</v>
      </c>
      <c r="C93" s="25" t="s">
        <v>827</v>
      </c>
      <c r="D93" s="25" t="s">
        <v>828</v>
      </c>
      <c r="E93" s="25" t="s">
        <v>829</v>
      </c>
      <c r="F93" s="25" t="s">
        <v>228</v>
      </c>
      <c r="G93" s="98" t="s">
        <v>14</v>
      </c>
      <c r="H93" s="99">
        <v>37874</v>
      </c>
      <c r="I93" s="98">
        <v>8</v>
      </c>
      <c r="J93" s="25">
        <v>32</v>
      </c>
      <c r="K93" s="9">
        <f t="shared" si="1"/>
        <v>58.18181818181818</v>
      </c>
      <c r="L93" s="95" t="s">
        <v>1777</v>
      </c>
    </row>
    <row r="94" spans="1:12" x14ac:dyDescent="0.25">
      <c r="A94" s="95">
        <v>91</v>
      </c>
      <c r="B94" s="25" t="s">
        <v>901</v>
      </c>
      <c r="C94" s="25" t="s">
        <v>974</v>
      </c>
      <c r="D94" s="25" t="s">
        <v>975</v>
      </c>
      <c r="E94" s="25" t="s">
        <v>33</v>
      </c>
      <c r="F94" s="25" t="s">
        <v>976</v>
      </c>
      <c r="G94" s="98" t="s">
        <v>14</v>
      </c>
      <c r="H94" s="99">
        <v>37630</v>
      </c>
      <c r="I94" s="98">
        <v>8</v>
      </c>
      <c r="J94" s="25">
        <v>32</v>
      </c>
      <c r="K94" s="9">
        <f t="shared" si="1"/>
        <v>58.18181818181818</v>
      </c>
      <c r="L94" s="95" t="s">
        <v>1777</v>
      </c>
    </row>
    <row r="95" spans="1:12" x14ac:dyDescent="0.25">
      <c r="A95" s="95">
        <v>92</v>
      </c>
      <c r="B95" s="25" t="s">
        <v>1009</v>
      </c>
      <c r="C95" s="19">
        <v>44056</v>
      </c>
      <c r="D95" s="25" t="s">
        <v>1079</v>
      </c>
      <c r="E95" s="25" t="s">
        <v>465</v>
      </c>
      <c r="F95" s="25" t="s">
        <v>1080</v>
      </c>
      <c r="G95" s="98" t="s">
        <v>23</v>
      </c>
      <c r="H95" s="99">
        <v>37732</v>
      </c>
      <c r="I95" s="98">
        <v>8</v>
      </c>
      <c r="J95" s="25">
        <v>32</v>
      </c>
      <c r="K95" s="9">
        <f t="shared" si="1"/>
        <v>58.18181818181818</v>
      </c>
      <c r="L95" s="95" t="s">
        <v>1777</v>
      </c>
    </row>
    <row r="96" spans="1:12" ht="15.75" x14ac:dyDescent="0.25">
      <c r="A96" s="95">
        <v>93</v>
      </c>
      <c r="B96" s="116" t="s">
        <v>1867</v>
      </c>
      <c r="C96" s="115" t="s">
        <v>1850</v>
      </c>
      <c r="D96" s="117" t="s">
        <v>1851</v>
      </c>
      <c r="E96" s="126" t="s">
        <v>109</v>
      </c>
      <c r="F96" s="126" t="s">
        <v>228</v>
      </c>
      <c r="G96" s="119" t="s">
        <v>14</v>
      </c>
      <c r="H96" s="120">
        <v>37648</v>
      </c>
      <c r="I96" s="119">
        <v>8</v>
      </c>
      <c r="J96" s="121">
        <v>32</v>
      </c>
      <c r="K96" s="9">
        <f t="shared" si="1"/>
        <v>58.18181818181818</v>
      </c>
      <c r="L96" s="95" t="s">
        <v>1777</v>
      </c>
    </row>
    <row r="97" spans="1:12" x14ac:dyDescent="0.25">
      <c r="A97" s="95">
        <v>94</v>
      </c>
      <c r="B97" s="25" t="s">
        <v>468</v>
      </c>
      <c r="C97" s="25" t="s">
        <v>504</v>
      </c>
      <c r="D97" s="25" t="s">
        <v>505</v>
      </c>
      <c r="E97" s="25" t="s">
        <v>506</v>
      </c>
      <c r="F97" s="25" t="s">
        <v>155</v>
      </c>
      <c r="G97" s="98" t="s">
        <v>14</v>
      </c>
      <c r="H97" s="99">
        <v>38220</v>
      </c>
      <c r="I97" s="98">
        <v>7</v>
      </c>
      <c r="J97" s="25">
        <v>31</v>
      </c>
      <c r="K97" s="9">
        <f t="shared" si="1"/>
        <v>56.36363636363636</v>
      </c>
      <c r="L97" s="25" t="s">
        <v>1779</v>
      </c>
    </row>
    <row r="98" spans="1:12" x14ac:dyDescent="0.25">
      <c r="A98" s="95">
        <v>95</v>
      </c>
      <c r="B98" s="25" t="s">
        <v>712</v>
      </c>
      <c r="C98" s="25" t="s">
        <v>789</v>
      </c>
      <c r="D98" s="25" t="s">
        <v>790</v>
      </c>
      <c r="E98" s="25" t="s">
        <v>369</v>
      </c>
      <c r="F98" s="25" t="s">
        <v>24</v>
      </c>
      <c r="G98" s="98" t="s">
        <v>23</v>
      </c>
      <c r="H98" s="99">
        <v>38169</v>
      </c>
      <c r="I98" s="98">
        <v>7</v>
      </c>
      <c r="J98" s="25">
        <v>31</v>
      </c>
      <c r="K98" s="9">
        <f t="shared" si="1"/>
        <v>56.36363636363636</v>
      </c>
      <c r="L98" s="25" t="s">
        <v>1779</v>
      </c>
    </row>
    <row r="99" spans="1:12" x14ac:dyDescent="0.25">
      <c r="A99" s="95">
        <v>96</v>
      </c>
      <c r="B99" s="25" t="s">
        <v>712</v>
      </c>
      <c r="C99" s="25" t="s">
        <v>791</v>
      </c>
      <c r="D99" s="25" t="s">
        <v>792</v>
      </c>
      <c r="E99" s="25" t="s">
        <v>793</v>
      </c>
      <c r="F99" s="25" t="s">
        <v>345</v>
      </c>
      <c r="G99" s="98" t="s">
        <v>23</v>
      </c>
      <c r="H99" s="99">
        <v>38287</v>
      </c>
      <c r="I99" s="98">
        <v>7</v>
      </c>
      <c r="J99" s="25">
        <v>31</v>
      </c>
      <c r="K99" s="9">
        <f t="shared" si="1"/>
        <v>56.36363636363636</v>
      </c>
      <c r="L99" s="25" t="s">
        <v>1779</v>
      </c>
    </row>
    <row r="100" spans="1:12" x14ac:dyDescent="0.25">
      <c r="A100" s="95">
        <v>97</v>
      </c>
      <c r="B100" s="25" t="s">
        <v>1318</v>
      </c>
      <c r="C100" s="25" t="s">
        <v>1429</v>
      </c>
      <c r="D100" s="25" t="s">
        <v>1430</v>
      </c>
      <c r="E100" s="25" t="s">
        <v>274</v>
      </c>
      <c r="F100" s="25" t="s">
        <v>228</v>
      </c>
      <c r="G100" s="98" t="s">
        <v>14</v>
      </c>
      <c r="H100" s="99">
        <v>38014</v>
      </c>
      <c r="I100" s="98">
        <v>7</v>
      </c>
      <c r="J100" s="25">
        <v>31</v>
      </c>
      <c r="K100" s="9">
        <f t="shared" si="1"/>
        <v>56.36363636363636</v>
      </c>
      <c r="L100" s="25" t="s">
        <v>1779</v>
      </c>
    </row>
    <row r="101" spans="1:12" x14ac:dyDescent="0.25">
      <c r="A101" s="95">
        <v>98</v>
      </c>
      <c r="B101" s="25" t="s">
        <v>25</v>
      </c>
      <c r="C101" s="25" t="s">
        <v>59</v>
      </c>
      <c r="D101" s="94" t="s">
        <v>60</v>
      </c>
      <c r="E101" s="94" t="s">
        <v>61</v>
      </c>
      <c r="F101" s="94" t="s">
        <v>24</v>
      </c>
      <c r="G101" s="105" t="s">
        <v>23</v>
      </c>
      <c r="H101" s="106">
        <v>37270</v>
      </c>
      <c r="I101" s="107">
        <v>8</v>
      </c>
      <c r="J101" s="94">
        <v>31</v>
      </c>
      <c r="K101" s="9">
        <f t="shared" si="1"/>
        <v>56.36363636363636</v>
      </c>
      <c r="L101" s="25" t="s">
        <v>1779</v>
      </c>
    </row>
    <row r="102" spans="1:12" x14ac:dyDescent="0.25">
      <c r="A102" s="95">
        <v>99</v>
      </c>
      <c r="B102" s="25" t="s">
        <v>91</v>
      </c>
      <c r="C102" s="25" t="s">
        <v>161</v>
      </c>
      <c r="D102" s="25" t="s">
        <v>162</v>
      </c>
      <c r="E102" s="25" t="s">
        <v>19</v>
      </c>
      <c r="F102" s="25" t="s">
        <v>163</v>
      </c>
      <c r="G102" s="98" t="s">
        <v>14</v>
      </c>
      <c r="H102" s="99">
        <v>37683</v>
      </c>
      <c r="I102" s="98">
        <v>8</v>
      </c>
      <c r="J102" s="25">
        <v>31</v>
      </c>
      <c r="K102" s="9">
        <f t="shared" si="1"/>
        <v>56.36363636363636</v>
      </c>
      <c r="L102" s="25" t="s">
        <v>1779</v>
      </c>
    </row>
    <row r="103" spans="1:12" x14ac:dyDescent="0.25">
      <c r="A103" s="95">
        <v>100</v>
      </c>
      <c r="B103" s="25" t="s">
        <v>91</v>
      </c>
      <c r="C103" s="25" t="s">
        <v>173</v>
      </c>
      <c r="D103" s="25" t="s">
        <v>174</v>
      </c>
      <c r="E103" s="25" t="s">
        <v>154</v>
      </c>
      <c r="F103" s="25" t="s">
        <v>175</v>
      </c>
      <c r="G103" s="98" t="s">
        <v>14</v>
      </c>
      <c r="H103" s="99">
        <v>37802</v>
      </c>
      <c r="I103" s="98">
        <v>8</v>
      </c>
      <c r="J103" s="25">
        <v>31</v>
      </c>
      <c r="K103" s="9">
        <f t="shared" si="1"/>
        <v>56.36363636363636</v>
      </c>
      <c r="L103" s="25" t="s">
        <v>1779</v>
      </c>
    </row>
    <row r="104" spans="1:12" x14ac:dyDescent="0.25">
      <c r="A104" s="95">
        <v>101</v>
      </c>
      <c r="B104" s="25" t="s">
        <v>712</v>
      </c>
      <c r="C104" s="25" t="s">
        <v>825</v>
      </c>
      <c r="D104" s="25" t="s">
        <v>826</v>
      </c>
      <c r="E104" s="25" t="s">
        <v>408</v>
      </c>
      <c r="F104" s="25" t="s">
        <v>228</v>
      </c>
      <c r="G104" s="98" t="s">
        <v>14</v>
      </c>
      <c r="H104" s="99">
        <v>37762</v>
      </c>
      <c r="I104" s="98">
        <v>8</v>
      </c>
      <c r="J104" s="25">
        <v>31</v>
      </c>
      <c r="K104" s="9">
        <f t="shared" si="1"/>
        <v>56.36363636363636</v>
      </c>
      <c r="L104" s="25" t="s">
        <v>1779</v>
      </c>
    </row>
    <row r="105" spans="1:12" ht="15.75" x14ac:dyDescent="0.25">
      <c r="A105" s="95">
        <v>102</v>
      </c>
      <c r="B105" s="25" t="s">
        <v>1102</v>
      </c>
      <c r="C105" s="25" t="s">
        <v>1257</v>
      </c>
      <c r="D105" s="50" t="s">
        <v>1258</v>
      </c>
      <c r="E105" s="33" t="s">
        <v>423</v>
      </c>
      <c r="F105" s="33" t="s">
        <v>110</v>
      </c>
      <c r="G105" s="100" t="s">
        <v>14</v>
      </c>
      <c r="H105" s="103">
        <v>37862</v>
      </c>
      <c r="I105" s="102">
        <v>8</v>
      </c>
      <c r="J105" s="25">
        <v>31</v>
      </c>
      <c r="K105" s="9">
        <f t="shared" si="1"/>
        <v>56.36363636363636</v>
      </c>
      <c r="L105" s="25" t="s">
        <v>1779</v>
      </c>
    </row>
    <row r="106" spans="1:12" x14ac:dyDescent="0.25">
      <c r="A106" s="95">
        <v>103</v>
      </c>
      <c r="B106" s="25" t="s">
        <v>1318</v>
      </c>
      <c r="C106" s="25" t="s">
        <v>1468</v>
      </c>
      <c r="D106" s="25" t="s">
        <v>129</v>
      </c>
      <c r="E106" s="25" t="s">
        <v>61</v>
      </c>
      <c r="F106" s="25" t="s">
        <v>492</v>
      </c>
      <c r="G106" s="98" t="s">
        <v>23</v>
      </c>
      <c r="H106" s="99">
        <v>37947</v>
      </c>
      <c r="I106" s="98">
        <v>8</v>
      </c>
      <c r="J106" s="25">
        <v>31</v>
      </c>
      <c r="K106" s="9">
        <f t="shared" si="1"/>
        <v>56.36363636363636</v>
      </c>
      <c r="L106" s="25" t="s">
        <v>1779</v>
      </c>
    </row>
    <row r="107" spans="1:12" x14ac:dyDescent="0.25">
      <c r="A107" s="95">
        <v>104</v>
      </c>
      <c r="B107" s="25" t="s">
        <v>586</v>
      </c>
      <c r="C107" s="25" t="s">
        <v>671</v>
      </c>
      <c r="D107" s="25" t="s">
        <v>672</v>
      </c>
      <c r="E107" s="25" t="s">
        <v>147</v>
      </c>
      <c r="F107" s="25" t="s">
        <v>82</v>
      </c>
      <c r="G107" s="98" t="s">
        <v>14</v>
      </c>
      <c r="H107" s="99">
        <v>37881</v>
      </c>
      <c r="I107" s="98">
        <v>8</v>
      </c>
      <c r="J107" s="25">
        <v>30</v>
      </c>
      <c r="K107" s="9">
        <f t="shared" si="1"/>
        <v>54.54545454545454</v>
      </c>
      <c r="L107" s="25" t="s">
        <v>1779</v>
      </c>
    </row>
    <row r="108" spans="1:12" x14ac:dyDescent="0.25">
      <c r="A108" s="95">
        <v>105</v>
      </c>
      <c r="B108" s="25" t="s">
        <v>712</v>
      </c>
      <c r="C108" s="25" t="s">
        <v>821</v>
      </c>
      <c r="D108" s="25" t="s">
        <v>822</v>
      </c>
      <c r="E108" s="25" t="s">
        <v>21</v>
      </c>
      <c r="F108" s="25" t="s">
        <v>172</v>
      </c>
      <c r="G108" s="98" t="s">
        <v>23</v>
      </c>
      <c r="H108" s="99">
        <v>37731</v>
      </c>
      <c r="I108" s="98">
        <v>8</v>
      </c>
      <c r="J108" s="25">
        <v>30</v>
      </c>
      <c r="K108" s="9">
        <f t="shared" si="1"/>
        <v>54.54545454545454</v>
      </c>
      <c r="L108" s="25" t="s">
        <v>1779</v>
      </c>
    </row>
    <row r="109" spans="1:12" x14ac:dyDescent="0.25">
      <c r="A109" s="95">
        <v>106</v>
      </c>
      <c r="B109" s="25" t="s">
        <v>712</v>
      </c>
      <c r="C109" s="25" t="s">
        <v>823</v>
      </c>
      <c r="D109" s="25" t="s">
        <v>824</v>
      </c>
      <c r="E109" s="25" t="s">
        <v>44</v>
      </c>
      <c r="F109" s="25" t="s">
        <v>24</v>
      </c>
      <c r="G109" s="98" t="s">
        <v>23</v>
      </c>
      <c r="H109" s="99">
        <v>38061</v>
      </c>
      <c r="I109" s="98">
        <v>8</v>
      </c>
      <c r="J109" s="25">
        <v>30</v>
      </c>
      <c r="K109" s="9">
        <f t="shared" si="1"/>
        <v>54.54545454545454</v>
      </c>
      <c r="L109" s="25" t="s">
        <v>1779</v>
      </c>
    </row>
    <row r="110" spans="1:12" x14ac:dyDescent="0.25">
      <c r="A110" s="95">
        <v>107</v>
      </c>
      <c r="B110" s="25" t="s">
        <v>901</v>
      </c>
      <c r="C110" s="25" t="s">
        <v>965</v>
      </c>
      <c r="D110" s="25" t="s">
        <v>966</v>
      </c>
      <c r="E110" s="25" t="s">
        <v>154</v>
      </c>
      <c r="F110" s="25" t="s">
        <v>110</v>
      </c>
      <c r="G110" s="98" t="s">
        <v>14</v>
      </c>
      <c r="H110" s="99">
        <v>37943</v>
      </c>
      <c r="I110" s="98">
        <v>8</v>
      </c>
      <c r="J110" s="25">
        <v>30</v>
      </c>
      <c r="K110" s="9">
        <f t="shared" si="1"/>
        <v>54.54545454545454</v>
      </c>
      <c r="L110" s="25" t="s">
        <v>1779</v>
      </c>
    </row>
    <row r="111" spans="1:12" x14ac:dyDescent="0.25">
      <c r="A111" s="95">
        <v>108</v>
      </c>
      <c r="B111" s="25" t="s">
        <v>1624</v>
      </c>
      <c r="C111" s="25" t="s">
        <v>1645</v>
      </c>
      <c r="D111" s="25" t="s">
        <v>1646</v>
      </c>
      <c r="E111" s="25" t="s">
        <v>390</v>
      </c>
      <c r="F111" s="25" t="s">
        <v>221</v>
      </c>
      <c r="G111" s="98" t="s">
        <v>23</v>
      </c>
      <c r="H111" s="99">
        <v>37736</v>
      </c>
      <c r="I111" s="98">
        <v>8</v>
      </c>
      <c r="J111" s="25">
        <v>30</v>
      </c>
      <c r="K111" s="9">
        <f t="shared" si="1"/>
        <v>54.54545454545454</v>
      </c>
      <c r="L111" s="25" t="s">
        <v>1779</v>
      </c>
    </row>
    <row r="112" spans="1:12" ht="15.75" x14ac:dyDescent="0.25">
      <c r="A112" s="95">
        <v>109</v>
      </c>
      <c r="B112" s="116" t="s">
        <v>1867</v>
      </c>
      <c r="C112" s="115" t="s">
        <v>1800</v>
      </c>
      <c r="D112" s="117" t="s">
        <v>1801</v>
      </c>
      <c r="E112" s="118" t="s">
        <v>1802</v>
      </c>
      <c r="F112" s="118" t="s">
        <v>575</v>
      </c>
      <c r="G112" s="119" t="s">
        <v>23</v>
      </c>
      <c r="H112" s="120">
        <v>38071</v>
      </c>
      <c r="I112" s="119">
        <v>7</v>
      </c>
      <c r="J112" s="121">
        <v>30</v>
      </c>
      <c r="K112" s="9">
        <f t="shared" si="1"/>
        <v>54.54545454545454</v>
      </c>
      <c r="L112" s="25" t="s">
        <v>1779</v>
      </c>
    </row>
    <row r="113" spans="1:12" x14ac:dyDescent="0.25">
      <c r="A113" s="95">
        <v>110</v>
      </c>
      <c r="B113" s="25" t="s">
        <v>712</v>
      </c>
      <c r="C113" s="25" t="s">
        <v>819</v>
      </c>
      <c r="D113" s="25" t="s">
        <v>820</v>
      </c>
      <c r="E113" s="25" t="s">
        <v>195</v>
      </c>
      <c r="F113" s="25" t="s">
        <v>228</v>
      </c>
      <c r="G113" s="98" t="s">
        <v>14</v>
      </c>
      <c r="H113" s="99">
        <v>37724</v>
      </c>
      <c r="I113" s="98">
        <v>8</v>
      </c>
      <c r="J113" s="25">
        <v>29</v>
      </c>
      <c r="K113" s="9">
        <f t="shared" si="1"/>
        <v>52.72727272727272</v>
      </c>
      <c r="L113" s="25" t="s">
        <v>1779</v>
      </c>
    </row>
    <row r="114" spans="1:12" x14ac:dyDescent="0.25">
      <c r="A114" s="95">
        <v>111</v>
      </c>
      <c r="B114" s="25" t="s">
        <v>1009</v>
      </c>
      <c r="C114" s="19">
        <v>38212</v>
      </c>
      <c r="D114" s="25" t="s">
        <v>1065</v>
      </c>
      <c r="E114" s="25" t="s">
        <v>16</v>
      </c>
      <c r="F114" s="25" t="s">
        <v>403</v>
      </c>
      <c r="G114" s="98" t="s">
        <v>14</v>
      </c>
      <c r="H114" s="99">
        <v>37829</v>
      </c>
      <c r="I114" s="98">
        <v>8</v>
      </c>
      <c r="J114" s="25">
        <v>29</v>
      </c>
      <c r="K114" s="9">
        <f t="shared" si="1"/>
        <v>52.72727272727272</v>
      </c>
      <c r="L114" s="25" t="s">
        <v>1779</v>
      </c>
    </row>
    <row r="115" spans="1:12" x14ac:dyDescent="0.25">
      <c r="A115" s="95">
        <v>112</v>
      </c>
      <c r="B115" s="25" t="s">
        <v>298</v>
      </c>
      <c r="C115" s="25" t="s">
        <v>343</v>
      </c>
      <c r="D115" s="25" t="s">
        <v>344</v>
      </c>
      <c r="E115" s="25" t="s">
        <v>267</v>
      </c>
      <c r="F115" s="25" t="s">
        <v>345</v>
      </c>
      <c r="G115" s="98" t="s">
        <v>23</v>
      </c>
      <c r="H115" s="99">
        <v>38093</v>
      </c>
      <c r="I115" s="98">
        <v>7</v>
      </c>
      <c r="J115" s="25">
        <v>28</v>
      </c>
      <c r="K115" s="9">
        <f t="shared" si="1"/>
        <v>50.909090909090907</v>
      </c>
      <c r="L115" s="25" t="s">
        <v>1779</v>
      </c>
    </row>
    <row r="116" spans="1:12" ht="15.75" x14ac:dyDescent="0.25">
      <c r="A116" s="95">
        <v>113</v>
      </c>
      <c r="B116" s="25" t="s">
        <v>1102</v>
      </c>
      <c r="C116" s="25" t="s">
        <v>1233</v>
      </c>
      <c r="D116" s="47" t="s">
        <v>1234</v>
      </c>
      <c r="E116" s="33" t="s">
        <v>44</v>
      </c>
      <c r="F116" s="33" t="s">
        <v>221</v>
      </c>
      <c r="G116" s="100" t="s">
        <v>23</v>
      </c>
      <c r="H116" s="103">
        <v>38096</v>
      </c>
      <c r="I116" s="102">
        <v>7</v>
      </c>
      <c r="J116" s="25">
        <v>28</v>
      </c>
      <c r="K116" s="9">
        <f t="shared" si="1"/>
        <v>50.909090909090907</v>
      </c>
      <c r="L116" s="25" t="s">
        <v>1779</v>
      </c>
    </row>
    <row r="117" spans="1:12" x14ac:dyDescent="0.25">
      <c r="A117" s="95">
        <v>114</v>
      </c>
      <c r="B117" s="25" t="s">
        <v>1526</v>
      </c>
      <c r="C117" s="25" t="s">
        <v>1576</v>
      </c>
      <c r="D117" s="25" t="s">
        <v>1577</v>
      </c>
      <c r="E117" s="25" t="s">
        <v>109</v>
      </c>
      <c r="F117" s="25" t="s">
        <v>110</v>
      </c>
      <c r="G117" s="98" t="s">
        <v>14</v>
      </c>
      <c r="H117" s="99">
        <v>38116</v>
      </c>
      <c r="I117" s="98">
        <v>7</v>
      </c>
      <c r="J117" s="25">
        <v>28</v>
      </c>
      <c r="K117" s="9">
        <f t="shared" si="1"/>
        <v>50.909090909090907</v>
      </c>
      <c r="L117" s="25" t="s">
        <v>1779</v>
      </c>
    </row>
    <row r="118" spans="1:12" x14ac:dyDescent="0.25">
      <c r="A118" s="95">
        <v>115</v>
      </c>
      <c r="B118" s="25" t="s">
        <v>468</v>
      </c>
      <c r="C118" s="25" t="s">
        <v>531</v>
      </c>
      <c r="D118" s="25" t="s">
        <v>532</v>
      </c>
      <c r="E118" s="25" t="s">
        <v>75</v>
      </c>
      <c r="F118" s="25" t="s">
        <v>90</v>
      </c>
      <c r="G118" s="98" t="s">
        <v>14</v>
      </c>
      <c r="H118" s="99">
        <v>37612</v>
      </c>
      <c r="I118" s="98">
        <v>8</v>
      </c>
      <c r="J118" s="25">
        <v>28</v>
      </c>
      <c r="K118" s="9">
        <f t="shared" si="1"/>
        <v>50.909090909090907</v>
      </c>
      <c r="L118" s="25" t="s">
        <v>1779</v>
      </c>
    </row>
    <row r="119" spans="1:12" x14ac:dyDescent="0.25">
      <c r="A119" s="95">
        <v>116</v>
      </c>
      <c r="B119" s="25" t="s">
        <v>901</v>
      </c>
      <c r="C119" s="25" t="s">
        <v>969</v>
      </c>
      <c r="D119" s="25" t="s">
        <v>970</v>
      </c>
      <c r="E119" s="25" t="s">
        <v>423</v>
      </c>
      <c r="F119" s="25" t="s">
        <v>646</v>
      </c>
      <c r="G119" s="98" t="s">
        <v>14</v>
      </c>
      <c r="H119" s="99">
        <v>37835</v>
      </c>
      <c r="I119" s="98">
        <v>8</v>
      </c>
      <c r="J119" s="25">
        <v>28</v>
      </c>
      <c r="K119" s="9">
        <f t="shared" si="1"/>
        <v>50.909090909090907</v>
      </c>
      <c r="L119" s="25" t="s">
        <v>1779</v>
      </c>
    </row>
    <row r="120" spans="1:12" ht="15.75" x14ac:dyDescent="0.25">
      <c r="A120" s="95">
        <v>117</v>
      </c>
      <c r="B120" s="25" t="s">
        <v>1102</v>
      </c>
      <c r="C120" s="25" t="s">
        <v>1249</v>
      </c>
      <c r="D120" s="49" t="s">
        <v>1250</v>
      </c>
      <c r="E120" s="33" t="s">
        <v>271</v>
      </c>
      <c r="F120" s="33" t="s">
        <v>110</v>
      </c>
      <c r="G120" s="100" t="s">
        <v>14</v>
      </c>
      <c r="H120" s="101">
        <v>37726</v>
      </c>
      <c r="I120" s="102">
        <v>8</v>
      </c>
      <c r="J120" s="25">
        <v>28</v>
      </c>
      <c r="K120" s="9">
        <f t="shared" si="1"/>
        <v>50.909090909090907</v>
      </c>
      <c r="L120" s="25" t="s">
        <v>1779</v>
      </c>
    </row>
    <row r="121" spans="1:12" x14ac:dyDescent="0.25">
      <c r="A121" s="95">
        <v>118</v>
      </c>
      <c r="B121" s="25" t="s">
        <v>1624</v>
      </c>
      <c r="C121" s="25" t="s">
        <v>1647</v>
      </c>
      <c r="D121" s="25" t="s">
        <v>1648</v>
      </c>
      <c r="E121" s="25" t="s">
        <v>309</v>
      </c>
      <c r="F121" s="25" t="s">
        <v>1649</v>
      </c>
      <c r="G121" s="98" t="s">
        <v>23</v>
      </c>
      <c r="H121" s="99">
        <v>37570</v>
      </c>
      <c r="I121" s="98">
        <v>8</v>
      </c>
      <c r="J121" s="25">
        <v>28</v>
      </c>
      <c r="K121" s="9">
        <f t="shared" si="1"/>
        <v>50.909090909090907</v>
      </c>
      <c r="L121" s="25" t="s">
        <v>1779</v>
      </c>
    </row>
    <row r="122" spans="1:12" ht="15.75" x14ac:dyDescent="0.25">
      <c r="A122" s="95">
        <v>119</v>
      </c>
      <c r="B122" s="116" t="s">
        <v>1867</v>
      </c>
      <c r="C122" s="115" t="s">
        <v>1805</v>
      </c>
      <c r="D122" s="117" t="s">
        <v>1806</v>
      </c>
      <c r="E122" s="118" t="s">
        <v>1807</v>
      </c>
      <c r="F122" s="118" t="s">
        <v>263</v>
      </c>
      <c r="G122" s="119" t="s">
        <v>14</v>
      </c>
      <c r="H122" s="120">
        <v>37962</v>
      </c>
      <c r="I122" s="119">
        <v>7</v>
      </c>
      <c r="J122" s="121">
        <v>28</v>
      </c>
      <c r="K122" s="9">
        <f t="shared" si="1"/>
        <v>50.909090909090907</v>
      </c>
      <c r="L122" s="25" t="s">
        <v>1779</v>
      </c>
    </row>
    <row r="123" spans="1:12" x14ac:dyDescent="0.25">
      <c r="A123" s="95">
        <v>120</v>
      </c>
      <c r="B123" s="25" t="s">
        <v>901</v>
      </c>
      <c r="C123" s="25" t="s">
        <v>945</v>
      </c>
      <c r="D123" s="25" t="s">
        <v>946</v>
      </c>
      <c r="E123" s="25" t="s">
        <v>16</v>
      </c>
      <c r="F123" s="25" t="s">
        <v>113</v>
      </c>
      <c r="G123" s="98" t="s">
        <v>14</v>
      </c>
      <c r="H123" s="99">
        <v>38152</v>
      </c>
      <c r="I123" s="98">
        <v>7</v>
      </c>
      <c r="J123" s="25">
        <v>27</v>
      </c>
      <c r="K123" s="9">
        <f t="shared" si="1"/>
        <v>49.090909090909093</v>
      </c>
      <c r="L123" s="25" t="s">
        <v>1779</v>
      </c>
    </row>
    <row r="124" spans="1:12" ht="15.75" x14ac:dyDescent="0.25">
      <c r="A124" s="95">
        <v>121</v>
      </c>
      <c r="B124" s="25" t="s">
        <v>1102</v>
      </c>
      <c r="C124" s="25" t="s">
        <v>1226</v>
      </c>
      <c r="D124" s="46" t="s">
        <v>1227</v>
      </c>
      <c r="E124" s="33" t="s">
        <v>154</v>
      </c>
      <c r="F124" s="33" t="s">
        <v>228</v>
      </c>
      <c r="G124" s="100" t="s">
        <v>14</v>
      </c>
      <c r="H124" s="103">
        <v>38076</v>
      </c>
      <c r="I124" s="102">
        <v>7</v>
      </c>
      <c r="J124" s="25">
        <v>27</v>
      </c>
      <c r="K124" s="9">
        <f t="shared" si="1"/>
        <v>49.090909090909093</v>
      </c>
      <c r="L124" s="25" t="s">
        <v>1779</v>
      </c>
    </row>
    <row r="125" spans="1:12" x14ac:dyDescent="0.25">
      <c r="A125" s="95">
        <v>122</v>
      </c>
      <c r="B125" s="25" t="s">
        <v>1318</v>
      </c>
      <c r="C125" s="25" t="s">
        <v>1407</v>
      </c>
      <c r="D125" s="25" t="s">
        <v>1408</v>
      </c>
      <c r="E125" s="25" t="s">
        <v>408</v>
      </c>
      <c r="F125" s="25" t="s">
        <v>110</v>
      </c>
      <c r="G125" s="98" t="s">
        <v>14</v>
      </c>
      <c r="H125" s="99">
        <v>38190</v>
      </c>
      <c r="I125" s="98">
        <v>7</v>
      </c>
      <c r="J125" s="25">
        <v>27</v>
      </c>
      <c r="K125" s="9">
        <f t="shared" si="1"/>
        <v>49.090909090909093</v>
      </c>
      <c r="L125" s="25" t="s">
        <v>1779</v>
      </c>
    </row>
    <row r="126" spans="1:12" x14ac:dyDescent="0.25">
      <c r="A126" s="95">
        <v>123</v>
      </c>
      <c r="B126" s="25" t="s">
        <v>1624</v>
      </c>
      <c r="C126" s="25" t="s">
        <v>1650</v>
      </c>
      <c r="D126" s="25" t="s">
        <v>1651</v>
      </c>
      <c r="E126" s="25" t="s">
        <v>435</v>
      </c>
      <c r="F126" s="25" t="s">
        <v>168</v>
      </c>
      <c r="G126" s="98" t="s">
        <v>23</v>
      </c>
      <c r="H126" s="99">
        <v>38119</v>
      </c>
      <c r="I126" s="98">
        <v>7</v>
      </c>
      <c r="J126" s="25">
        <v>27</v>
      </c>
      <c r="K126" s="9">
        <f t="shared" si="1"/>
        <v>49.090909090909093</v>
      </c>
      <c r="L126" s="25" t="s">
        <v>1779</v>
      </c>
    </row>
    <row r="127" spans="1:12" x14ac:dyDescent="0.25">
      <c r="A127" s="95">
        <v>124</v>
      </c>
      <c r="B127" s="25" t="s">
        <v>901</v>
      </c>
      <c r="C127" s="25" t="s">
        <v>967</v>
      </c>
      <c r="D127" s="25" t="s">
        <v>968</v>
      </c>
      <c r="E127" s="25" t="s">
        <v>44</v>
      </c>
      <c r="F127" s="25" t="s">
        <v>22</v>
      </c>
      <c r="G127" s="98" t="s">
        <v>23</v>
      </c>
      <c r="H127" s="99">
        <v>37703</v>
      </c>
      <c r="I127" s="98">
        <v>8</v>
      </c>
      <c r="J127" s="25">
        <v>27</v>
      </c>
      <c r="K127" s="9">
        <f t="shared" si="1"/>
        <v>49.090909090909093</v>
      </c>
      <c r="L127" s="25" t="s">
        <v>1779</v>
      </c>
    </row>
    <row r="128" spans="1:12" x14ac:dyDescent="0.25">
      <c r="A128" s="95">
        <v>125</v>
      </c>
      <c r="B128" s="25" t="s">
        <v>901</v>
      </c>
      <c r="C128" s="25" t="s">
        <v>979</v>
      </c>
      <c r="D128" s="25" t="s">
        <v>980</v>
      </c>
      <c r="E128" s="25" t="s">
        <v>75</v>
      </c>
      <c r="F128" s="25" t="s">
        <v>403</v>
      </c>
      <c r="G128" s="98" t="s">
        <v>14</v>
      </c>
      <c r="H128" s="99">
        <v>37704</v>
      </c>
      <c r="I128" s="98">
        <v>8</v>
      </c>
      <c r="J128" s="25">
        <v>27</v>
      </c>
      <c r="K128" s="9">
        <f t="shared" si="1"/>
        <v>49.090909090909093</v>
      </c>
      <c r="L128" s="25" t="s">
        <v>1779</v>
      </c>
    </row>
    <row r="129" spans="1:12" x14ac:dyDescent="0.25">
      <c r="A129" s="95">
        <v>126</v>
      </c>
      <c r="B129" s="25" t="s">
        <v>1009</v>
      </c>
      <c r="C129" s="19">
        <v>41134</v>
      </c>
      <c r="D129" s="25" t="s">
        <v>1071</v>
      </c>
      <c r="E129" s="25" t="s">
        <v>213</v>
      </c>
      <c r="F129" s="25" t="s">
        <v>148</v>
      </c>
      <c r="G129" s="98" t="s">
        <v>14</v>
      </c>
      <c r="H129" s="99">
        <v>37896</v>
      </c>
      <c r="I129" s="98">
        <v>8</v>
      </c>
      <c r="J129" s="25">
        <v>27</v>
      </c>
      <c r="K129" s="9">
        <f t="shared" si="1"/>
        <v>49.090909090909093</v>
      </c>
      <c r="L129" s="25" t="s">
        <v>1779</v>
      </c>
    </row>
    <row r="130" spans="1:12" x14ac:dyDescent="0.25">
      <c r="A130" s="95">
        <v>127</v>
      </c>
      <c r="B130" s="25" t="s">
        <v>1318</v>
      </c>
      <c r="C130" s="25" t="s">
        <v>1476</v>
      </c>
      <c r="D130" s="25" t="s">
        <v>1477</v>
      </c>
      <c r="E130" s="25" t="s">
        <v>19</v>
      </c>
      <c r="F130" s="25" t="s">
        <v>113</v>
      </c>
      <c r="G130" s="98" t="s">
        <v>14</v>
      </c>
      <c r="H130" s="99">
        <v>37599</v>
      </c>
      <c r="I130" s="98">
        <v>8</v>
      </c>
      <c r="J130" s="25">
        <v>27</v>
      </c>
      <c r="K130" s="9">
        <f t="shared" si="1"/>
        <v>49.090909090909093</v>
      </c>
      <c r="L130" s="25" t="s">
        <v>1779</v>
      </c>
    </row>
    <row r="131" spans="1:12" x14ac:dyDescent="0.25">
      <c r="A131" s="95">
        <v>128</v>
      </c>
      <c r="B131" s="25" t="s">
        <v>1318</v>
      </c>
      <c r="C131" s="25" t="s">
        <v>1488</v>
      </c>
      <c r="D131" s="25" t="s">
        <v>1489</v>
      </c>
      <c r="E131" s="25" t="s">
        <v>154</v>
      </c>
      <c r="F131" s="25" t="s">
        <v>228</v>
      </c>
      <c r="G131" s="98" t="s">
        <v>14</v>
      </c>
      <c r="H131" s="99">
        <v>37796</v>
      </c>
      <c r="I131" s="98">
        <v>8</v>
      </c>
      <c r="J131" s="25">
        <v>27</v>
      </c>
      <c r="K131" s="9">
        <f t="shared" si="1"/>
        <v>49.090909090909093</v>
      </c>
      <c r="L131" s="25" t="s">
        <v>1779</v>
      </c>
    </row>
    <row r="132" spans="1:12" ht="15.75" x14ac:dyDescent="0.25">
      <c r="A132" s="95">
        <v>129</v>
      </c>
      <c r="B132" s="116" t="s">
        <v>1867</v>
      </c>
      <c r="C132" s="115" t="s">
        <v>1822</v>
      </c>
      <c r="D132" s="122" t="s">
        <v>1823</v>
      </c>
      <c r="E132" s="123" t="s">
        <v>1453</v>
      </c>
      <c r="F132" s="123" t="s">
        <v>160</v>
      </c>
      <c r="G132" s="124" t="s">
        <v>14</v>
      </c>
      <c r="H132" s="53">
        <v>38008</v>
      </c>
      <c r="I132" s="125">
        <v>7</v>
      </c>
      <c r="J132" s="121">
        <v>27</v>
      </c>
      <c r="K132" s="9">
        <f t="shared" ref="K132:K195" si="2">J132/55*100</f>
        <v>49.090909090909093</v>
      </c>
      <c r="L132" s="25" t="s">
        <v>1779</v>
      </c>
    </row>
    <row r="133" spans="1:12" ht="15.75" x14ac:dyDescent="0.25">
      <c r="A133" s="95">
        <v>130</v>
      </c>
      <c r="B133" s="116" t="s">
        <v>1867</v>
      </c>
      <c r="C133" s="115" t="s">
        <v>1855</v>
      </c>
      <c r="D133" s="117" t="s">
        <v>1856</v>
      </c>
      <c r="E133" s="126" t="s">
        <v>94</v>
      </c>
      <c r="F133" s="126" t="s">
        <v>103</v>
      </c>
      <c r="G133" s="119" t="s">
        <v>23</v>
      </c>
      <c r="H133" s="120">
        <v>37803</v>
      </c>
      <c r="I133" s="119">
        <v>8</v>
      </c>
      <c r="J133" s="121">
        <v>27</v>
      </c>
      <c r="K133" s="9">
        <f t="shared" si="2"/>
        <v>49.090909090909093</v>
      </c>
      <c r="L133" s="25" t="s">
        <v>1779</v>
      </c>
    </row>
    <row r="134" spans="1:12" x14ac:dyDescent="0.25">
      <c r="A134" s="95">
        <v>131</v>
      </c>
      <c r="B134" s="25" t="s">
        <v>1318</v>
      </c>
      <c r="C134" s="25" t="s">
        <v>1481</v>
      </c>
      <c r="D134" s="25" t="s">
        <v>1482</v>
      </c>
      <c r="E134" s="25" t="s">
        <v>75</v>
      </c>
      <c r="F134" s="25" t="s">
        <v>110</v>
      </c>
      <c r="G134" s="98" t="s">
        <v>14</v>
      </c>
      <c r="H134" s="99">
        <v>37656</v>
      </c>
      <c r="I134" s="98">
        <v>8</v>
      </c>
      <c r="J134" s="25">
        <v>26</v>
      </c>
      <c r="K134" s="9">
        <f t="shared" si="2"/>
        <v>47.272727272727273</v>
      </c>
      <c r="L134" s="25" t="s">
        <v>1779</v>
      </c>
    </row>
    <row r="135" spans="1:12" x14ac:dyDescent="0.25">
      <c r="A135" s="95">
        <v>132</v>
      </c>
      <c r="B135" s="25" t="s">
        <v>1624</v>
      </c>
      <c r="C135" s="25" t="s">
        <v>1643</v>
      </c>
      <c r="D135" s="25" t="s">
        <v>1644</v>
      </c>
      <c r="E135" s="25" t="s">
        <v>44</v>
      </c>
      <c r="F135" s="25" t="s">
        <v>24</v>
      </c>
      <c r="G135" s="98" t="s">
        <v>23</v>
      </c>
      <c r="H135" s="99">
        <v>38011</v>
      </c>
      <c r="I135" s="98">
        <v>8</v>
      </c>
      <c r="J135" s="25">
        <v>26</v>
      </c>
      <c r="K135" s="9">
        <f t="shared" si="2"/>
        <v>47.272727272727273</v>
      </c>
      <c r="L135" s="25" t="s">
        <v>1779</v>
      </c>
    </row>
    <row r="136" spans="1:12" x14ac:dyDescent="0.25">
      <c r="A136" s="95">
        <v>133</v>
      </c>
      <c r="B136" s="25" t="s">
        <v>298</v>
      </c>
      <c r="C136" s="25" t="s">
        <v>335</v>
      </c>
      <c r="D136" s="25" t="s">
        <v>336</v>
      </c>
      <c r="E136" s="25" t="s">
        <v>337</v>
      </c>
      <c r="F136" s="25" t="s">
        <v>17</v>
      </c>
      <c r="G136" s="98" t="s">
        <v>14</v>
      </c>
      <c r="H136" s="99">
        <v>38288</v>
      </c>
      <c r="I136" s="98">
        <v>7</v>
      </c>
      <c r="J136" s="25">
        <v>25</v>
      </c>
      <c r="K136" s="9">
        <f t="shared" si="2"/>
        <v>45.454545454545453</v>
      </c>
      <c r="L136" s="25" t="s">
        <v>1779</v>
      </c>
    </row>
    <row r="137" spans="1:12" x14ac:dyDescent="0.25">
      <c r="A137" s="95">
        <v>134</v>
      </c>
      <c r="B137" s="25" t="s">
        <v>712</v>
      </c>
      <c r="C137" s="25" t="s">
        <v>787</v>
      </c>
      <c r="D137" s="25" t="s">
        <v>788</v>
      </c>
      <c r="E137" s="25" t="s">
        <v>147</v>
      </c>
      <c r="F137" s="25" t="s">
        <v>417</v>
      </c>
      <c r="G137" s="98" t="s">
        <v>14</v>
      </c>
      <c r="H137" s="99">
        <v>38029</v>
      </c>
      <c r="I137" s="98">
        <v>7</v>
      </c>
      <c r="J137" s="25">
        <v>25</v>
      </c>
      <c r="K137" s="9">
        <f t="shared" si="2"/>
        <v>45.454545454545453</v>
      </c>
      <c r="L137" s="25" t="s">
        <v>1779</v>
      </c>
    </row>
    <row r="138" spans="1:12" ht="15.75" x14ac:dyDescent="0.25">
      <c r="A138" s="95">
        <v>135</v>
      </c>
      <c r="B138" s="25" t="s">
        <v>1102</v>
      </c>
      <c r="C138" s="25" t="s">
        <v>1212</v>
      </c>
      <c r="D138" s="43" t="s">
        <v>1213</v>
      </c>
      <c r="E138" s="33" t="s">
        <v>986</v>
      </c>
      <c r="F138" s="33" t="s">
        <v>81</v>
      </c>
      <c r="G138" s="100" t="s">
        <v>14</v>
      </c>
      <c r="H138" s="108">
        <v>38071</v>
      </c>
      <c r="I138" s="102">
        <v>7</v>
      </c>
      <c r="J138" s="25">
        <v>25</v>
      </c>
      <c r="K138" s="9">
        <f t="shared" si="2"/>
        <v>45.454545454545453</v>
      </c>
      <c r="L138" s="25" t="s">
        <v>1779</v>
      </c>
    </row>
    <row r="139" spans="1:12" x14ac:dyDescent="0.25">
      <c r="A139" s="95">
        <v>136</v>
      </c>
      <c r="B139" s="25" t="s">
        <v>1318</v>
      </c>
      <c r="C139" s="25" t="s">
        <v>1399</v>
      </c>
      <c r="D139" s="25" t="s">
        <v>1400</v>
      </c>
      <c r="E139" s="25" t="s">
        <v>141</v>
      </c>
      <c r="F139" s="25" t="s">
        <v>1401</v>
      </c>
      <c r="G139" s="98" t="s">
        <v>14</v>
      </c>
      <c r="H139" s="99">
        <v>38367</v>
      </c>
      <c r="I139" s="98">
        <v>7</v>
      </c>
      <c r="J139" s="25">
        <v>25</v>
      </c>
      <c r="K139" s="9">
        <f t="shared" si="2"/>
        <v>45.454545454545453</v>
      </c>
      <c r="L139" s="25" t="s">
        <v>1779</v>
      </c>
    </row>
    <row r="140" spans="1:12" x14ac:dyDescent="0.25">
      <c r="A140" s="95">
        <v>137</v>
      </c>
      <c r="B140" s="25" t="s">
        <v>1318</v>
      </c>
      <c r="C140" s="25" t="s">
        <v>1435</v>
      </c>
      <c r="D140" s="25" t="s">
        <v>1436</v>
      </c>
      <c r="E140" s="25" t="s">
        <v>1033</v>
      </c>
      <c r="F140" s="25" t="s">
        <v>90</v>
      </c>
      <c r="G140" s="98" t="s">
        <v>14</v>
      </c>
      <c r="H140" s="99">
        <v>38245</v>
      </c>
      <c r="I140" s="98">
        <v>7</v>
      </c>
      <c r="J140" s="25">
        <v>25</v>
      </c>
      <c r="K140" s="9">
        <f t="shared" si="2"/>
        <v>45.454545454545453</v>
      </c>
      <c r="L140" s="25" t="s">
        <v>1779</v>
      </c>
    </row>
    <row r="141" spans="1:12" ht="15.75" x14ac:dyDescent="0.25">
      <c r="A141" s="95">
        <v>138</v>
      </c>
      <c r="B141" s="116" t="s">
        <v>1867</v>
      </c>
      <c r="C141" s="115" t="s">
        <v>1810</v>
      </c>
      <c r="D141" s="122" t="s">
        <v>1817</v>
      </c>
      <c r="E141" s="123" t="s">
        <v>147</v>
      </c>
      <c r="F141" s="123" t="s">
        <v>82</v>
      </c>
      <c r="G141" s="124" t="s">
        <v>14</v>
      </c>
      <c r="H141" s="53">
        <v>38127</v>
      </c>
      <c r="I141" s="125">
        <v>7</v>
      </c>
      <c r="J141" s="121">
        <v>25</v>
      </c>
      <c r="K141" s="9">
        <f t="shared" si="2"/>
        <v>45.454545454545453</v>
      </c>
      <c r="L141" s="25" t="s">
        <v>1779</v>
      </c>
    </row>
    <row r="142" spans="1:12" x14ac:dyDescent="0.25">
      <c r="A142" s="95">
        <v>139</v>
      </c>
      <c r="B142" s="25" t="s">
        <v>387</v>
      </c>
      <c r="C142" s="25" t="s">
        <v>418</v>
      </c>
      <c r="D142" s="25" t="s">
        <v>419</v>
      </c>
      <c r="E142" s="25" t="s">
        <v>420</v>
      </c>
      <c r="F142" s="25" t="s">
        <v>106</v>
      </c>
      <c r="G142" s="98" t="s">
        <v>23</v>
      </c>
      <c r="H142" s="99">
        <v>38269</v>
      </c>
      <c r="I142" s="98">
        <v>7</v>
      </c>
      <c r="J142" s="25">
        <v>24</v>
      </c>
      <c r="K142" s="9">
        <f t="shared" si="2"/>
        <v>43.636363636363633</v>
      </c>
      <c r="L142" s="25" t="s">
        <v>1779</v>
      </c>
    </row>
    <row r="143" spans="1:12" x14ac:dyDescent="0.25">
      <c r="A143" s="95">
        <v>140</v>
      </c>
      <c r="B143" s="25" t="s">
        <v>586</v>
      </c>
      <c r="C143" s="25" t="s">
        <v>655</v>
      </c>
      <c r="D143" s="25" t="s">
        <v>653</v>
      </c>
      <c r="E143" s="25" t="s">
        <v>192</v>
      </c>
      <c r="F143" s="25" t="s">
        <v>263</v>
      </c>
      <c r="G143" s="98" t="s">
        <v>14</v>
      </c>
      <c r="H143" s="99">
        <v>37937</v>
      </c>
      <c r="I143" s="98">
        <v>7</v>
      </c>
      <c r="J143" s="25">
        <v>24</v>
      </c>
      <c r="K143" s="9">
        <f t="shared" si="2"/>
        <v>43.636363636363633</v>
      </c>
      <c r="L143" s="25" t="s">
        <v>1779</v>
      </c>
    </row>
    <row r="144" spans="1:12" ht="15.75" x14ac:dyDescent="0.25">
      <c r="A144" s="95">
        <v>141</v>
      </c>
      <c r="B144" s="25" t="s">
        <v>1102</v>
      </c>
      <c r="C144" s="25" t="s">
        <v>1219</v>
      </c>
      <c r="D144" s="44" t="s">
        <v>1220</v>
      </c>
      <c r="E144" s="36" t="s">
        <v>488</v>
      </c>
      <c r="F144" s="36" t="s">
        <v>417</v>
      </c>
      <c r="G144" s="100" t="s">
        <v>14</v>
      </c>
      <c r="H144" s="109">
        <v>38082</v>
      </c>
      <c r="I144" s="102">
        <v>7</v>
      </c>
      <c r="J144" s="25">
        <v>24</v>
      </c>
      <c r="K144" s="9">
        <f t="shared" si="2"/>
        <v>43.636363636363633</v>
      </c>
      <c r="L144" s="25" t="s">
        <v>1779</v>
      </c>
    </row>
    <row r="145" spans="1:12" x14ac:dyDescent="0.25">
      <c r="A145" s="95">
        <v>142</v>
      </c>
      <c r="B145" s="25" t="s">
        <v>1318</v>
      </c>
      <c r="C145" s="25" t="s">
        <v>1409</v>
      </c>
      <c r="D145" s="25" t="s">
        <v>1410</v>
      </c>
      <c r="E145" s="25" t="s">
        <v>352</v>
      </c>
      <c r="F145" s="25" t="s">
        <v>263</v>
      </c>
      <c r="G145" s="98" t="s">
        <v>14</v>
      </c>
      <c r="H145" s="99">
        <v>38178</v>
      </c>
      <c r="I145" s="98">
        <v>7</v>
      </c>
      <c r="J145" s="25">
        <v>24</v>
      </c>
      <c r="K145" s="9">
        <f t="shared" si="2"/>
        <v>43.636363636363633</v>
      </c>
      <c r="L145" s="25" t="s">
        <v>1779</v>
      </c>
    </row>
    <row r="146" spans="1:12" x14ac:dyDescent="0.25">
      <c r="A146" s="95">
        <v>143</v>
      </c>
      <c r="B146" s="25" t="s">
        <v>1318</v>
      </c>
      <c r="C146" s="25" t="s">
        <v>1417</v>
      </c>
      <c r="D146" s="25" t="s">
        <v>1418</v>
      </c>
      <c r="E146" s="25" t="s">
        <v>267</v>
      </c>
      <c r="F146" s="25" t="s">
        <v>22</v>
      </c>
      <c r="G146" s="98" t="s">
        <v>23</v>
      </c>
      <c r="H146" s="99">
        <v>38197</v>
      </c>
      <c r="I146" s="98">
        <v>7</v>
      </c>
      <c r="J146" s="25">
        <v>24</v>
      </c>
      <c r="K146" s="9">
        <f t="shared" si="2"/>
        <v>43.636363636363633</v>
      </c>
      <c r="L146" s="25" t="s">
        <v>1779</v>
      </c>
    </row>
    <row r="147" spans="1:12" x14ac:dyDescent="0.25">
      <c r="A147" s="95">
        <v>144</v>
      </c>
      <c r="B147" s="25" t="s">
        <v>298</v>
      </c>
      <c r="C147" s="25" t="s">
        <v>353</v>
      </c>
      <c r="D147" s="25" t="s">
        <v>354</v>
      </c>
      <c r="E147" s="25" t="s">
        <v>355</v>
      </c>
      <c r="F147" s="25" t="s">
        <v>168</v>
      </c>
      <c r="G147" s="98" t="s">
        <v>23</v>
      </c>
      <c r="H147" s="99">
        <v>37964</v>
      </c>
      <c r="I147" s="98">
        <v>8</v>
      </c>
      <c r="J147" s="25">
        <v>24</v>
      </c>
      <c r="K147" s="9">
        <f t="shared" si="2"/>
        <v>43.636363636363633</v>
      </c>
      <c r="L147" s="25" t="s">
        <v>1779</v>
      </c>
    </row>
    <row r="148" spans="1:12" x14ac:dyDescent="0.25">
      <c r="A148" s="95">
        <v>145</v>
      </c>
      <c r="B148" s="25" t="s">
        <v>712</v>
      </c>
      <c r="C148" s="25" t="s">
        <v>816</v>
      </c>
      <c r="D148" s="25" t="s">
        <v>817</v>
      </c>
      <c r="E148" s="25" t="s">
        <v>102</v>
      </c>
      <c r="F148" s="25" t="s">
        <v>818</v>
      </c>
      <c r="G148" s="98" t="s">
        <v>23</v>
      </c>
      <c r="H148" s="99">
        <v>37530</v>
      </c>
      <c r="I148" s="98">
        <v>8</v>
      </c>
      <c r="J148" s="25">
        <v>24</v>
      </c>
      <c r="K148" s="9">
        <f t="shared" si="2"/>
        <v>43.636363636363633</v>
      </c>
      <c r="L148" s="25" t="s">
        <v>1779</v>
      </c>
    </row>
    <row r="149" spans="1:12" x14ac:dyDescent="0.25">
      <c r="A149" s="95">
        <v>146</v>
      </c>
      <c r="B149" s="25" t="s">
        <v>901</v>
      </c>
      <c r="C149" s="25" t="s">
        <v>982</v>
      </c>
      <c r="D149" s="25" t="s">
        <v>983</v>
      </c>
      <c r="E149" s="25" t="s">
        <v>55</v>
      </c>
      <c r="F149" s="25" t="s">
        <v>228</v>
      </c>
      <c r="G149" s="98" t="s">
        <v>14</v>
      </c>
      <c r="H149" s="99">
        <v>37853</v>
      </c>
      <c r="I149" s="98">
        <v>8</v>
      </c>
      <c r="J149" s="25">
        <v>24</v>
      </c>
      <c r="K149" s="9">
        <f t="shared" si="2"/>
        <v>43.636363636363633</v>
      </c>
      <c r="L149" s="25" t="s">
        <v>1779</v>
      </c>
    </row>
    <row r="150" spans="1:12" x14ac:dyDescent="0.25">
      <c r="A150" s="95">
        <v>147</v>
      </c>
      <c r="B150" s="25" t="s">
        <v>1009</v>
      </c>
      <c r="C150" s="19">
        <v>40768</v>
      </c>
      <c r="D150" s="25" t="s">
        <v>1070</v>
      </c>
      <c r="E150" s="25" t="s">
        <v>227</v>
      </c>
      <c r="F150" s="25" t="s">
        <v>85</v>
      </c>
      <c r="G150" s="98" t="s">
        <v>14</v>
      </c>
      <c r="H150" s="99">
        <v>37806</v>
      </c>
      <c r="I150" s="98">
        <v>8</v>
      </c>
      <c r="J150" s="25">
        <v>24</v>
      </c>
      <c r="K150" s="9">
        <f t="shared" si="2"/>
        <v>43.636363636363633</v>
      </c>
      <c r="L150" s="25" t="s">
        <v>1779</v>
      </c>
    </row>
    <row r="151" spans="1:12" x14ac:dyDescent="0.25">
      <c r="A151" s="95">
        <v>148</v>
      </c>
      <c r="B151" s="25" t="s">
        <v>1009</v>
      </c>
      <c r="C151" s="19">
        <v>41864</v>
      </c>
      <c r="D151" s="25" t="s">
        <v>1073</v>
      </c>
      <c r="E151" s="25" t="s">
        <v>195</v>
      </c>
      <c r="F151" s="25" t="s">
        <v>123</v>
      </c>
      <c r="G151" s="98" t="s">
        <v>14</v>
      </c>
      <c r="H151" s="99">
        <v>37754</v>
      </c>
      <c r="I151" s="98">
        <v>8</v>
      </c>
      <c r="J151" s="25">
        <v>24</v>
      </c>
      <c r="K151" s="9">
        <f t="shared" si="2"/>
        <v>43.636363636363633</v>
      </c>
      <c r="L151" s="25" t="s">
        <v>1779</v>
      </c>
    </row>
    <row r="152" spans="1:12" x14ac:dyDescent="0.25">
      <c r="A152" s="95">
        <v>149</v>
      </c>
      <c r="B152" s="25" t="s">
        <v>1009</v>
      </c>
      <c r="C152" s="19">
        <v>43690</v>
      </c>
      <c r="D152" s="25" t="s">
        <v>1078</v>
      </c>
      <c r="E152" s="25" t="s">
        <v>657</v>
      </c>
      <c r="F152" s="25" t="s">
        <v>228</v>
      </c>
      <c r="G152" s="98" t="s">
        <v>14</v>
      </c>
      <c r="H152" s="99">
        <v>37585</v>
      </c>
      <c r="I152" s="98">
        <v>8</v>
      </c>
      <c r="J152" s="25">
        <v>24</v>
      </c>
      <c r="K152" s="9">
        <f t="shared" si="2"/>
        <v>43.636363636363633</v>
      </c>
      <c r="L152" s="25" t="s">
        <v>1779</v>
      </c>
    </row>
    <row r="153" spans="1:12" ht="15.75" x14ac:dyDescent="0.25">
      <c r="A153" s="95">
        <v>150</v>
      </c>
      <c r="B153" s="116" t="s">
        <v>1867</v>
      </c>
      <c r="C153" s="115" t="s">
        <v>1803</v>
      </c>
      <c r="D153" s="117" t="s">
        <v>1804</v>
      </c>
      <c r="E153" s="118" t="s">
        <v>1764</v>
      </c>
      <c r="F153" s="118" t="s">
        <v>110</v>
      </c>
      <c r="G153" s="119" t="s">
        <v>14</v>
      </c>
      <c r="H153" s="120">
        <v>38177</v>
      </c>
      <c r="I153" s="119">
        <v>7</v>
      </c>
      <c r="J153" s="121">
        <v>24</v>
      </c>
      <c r="K153" s="9">
        <f t="shared" si="2"/>
        <v>43.636363636363633</v>
      </c>
      <c r="L153" s="25" t="s">
        <v>1779</v>
      </c>
    </row>
    <row r="154" spans="1:12" ht="15.75" x14ac:dyDescent="0.25">
      <c r="A154" s="95">
        <v>151</v>
      </c>
      <c r="B154" s="116" t="s">
        <v>1867</v>
      </c>
      <c r="C154" s="115" t="s">
        <v>1848</v>
      </c>
      <c r="D154" s="117" t="s">
        <v>1849</v>
      </c>
      <c r="E154" s="126" t="s">
        <v>227</v>
      </c>
      <c r="F154" s="126" t="s">
        <v>90</v>
      </c>
      <c r="G154" s="119" t="s">
        <v>14</v>
      </c>
      <c r="H154" s="120">
        <v>37910</v>
      </c>
      <c r="I154" s="119">
        <v>8</v>
      </c>
      <c r="J154" s="121">
        <v>24</v>
      </c>
      <c r="K154" s="9">
        <f t="shared" si="2"/>
        <v>43.636363636363633</v>
      </c>
      <c r="L154" s="25" t="s">
        <v>1779</v>
      </c>
    </row>
    <row r="155" spans="1:12" x14ac:dyDescent="0.25">
      <c r="A155" s="95">
        <v>152</v>
      </c>
      <c r="B155" s="25" t="s">
        <v>298</v>
      </c>
      <c r="C155" s="25" t="s">
        <v>338</v>
      </c>
      <c r="D155" s="25" t="s">
        <v>339</v>
      </c>
      <c r="E155" s="25" t="s">
        <v>340</v>
      </c>
      <c r="F155" s="25" t="s">
        <v>172</v>
      </c>
      <c r="G155" s="98" t="s">
        <v>23</v>
      </c>
      <c r="H155" s="99">
        <v>38114</v>
      </c>
      <c r="I155" s="98">
        <v>7</v>
      </c>
      <c r="J155" s="25">
        <v>23</v>
      </c>
      <c r="K155" s="9">
        <f t="shared" si="2"/>
        <v>41.818181818181813</v>
      </c>
      <c r="L155" s="25" t="s">
        <v>1779</v>
      </c>
    </row>
    <row r="156" spans="1:12" x14ac:dyDescent="0.25">
      <c r="A156" s="95">
        <v>153</v>
      </c>
      <c r="B156" s="25" t="s">
        <v>586</v>
      </c>
      <c r="C156" s="25" t="s">
        <v>658</v>
      </c>
      <c r="D156" s="25" t="s">
        <v>659</v>
      </c>
      <c r="E156" s="25" t="s">
        <v>126</v>
      </c>
      <c r="F156" s="25" t="s">
        <v>221</v>
      </c>
      <c r="G156" s="98" t="s">
        <v>23</v>
      </c>
      <c r="H156" s="99">
        <v>38094</v>
      </c>
      <c r="I156" s="98">
        <v>7</v>
      </c>
      <c r="J156" s="25">
        <v>23</v>
      </c>
      <c r="K156" s="9">
        <f t="shared" si="2"/>
        <v>41.818181818181813</v>
      </c>
      <c r="L156" s="25" t="s">
        <v>1779</v>
      </c>
    </row>
    <row r="157" spans="1:12" x14ac:dyDescent="0.25">
      <c r="A157" s="95">
        <v>154</v>
      </c>
      <c r="B157" s="25" t="s">
        <v>586</v>
      </c>
      <c r="C157" s="25" t="s">
        <v>662</v>
      </c>
      <c r="D157" s="25" t="s">
        <v>663</v>
      </c>
      <c r="E157" s="25" t="s">
        <v>334</v>
      </c>
      <c r="F157" s="25" t="s">
        <v>326</v>
      </c>
      <c r="G157" s="98" t="s">
        <v>23</v>
      </c>
      <c r="H157" s="99">
        <v>38051</v>
      </c>
      <c r="I157" s="98">
        <v>7</v>
      </c>
      <c r="J157" s="25">
        <v>23</v>
      </c>
      <c r="K157" s="9">
        <f t="shared" si="2"/>
        <v>41.818181818181813</v>
      </c>
      <c r="L157" s="25" t="s">
        <v>1779</v>
      </c>
    </row>
    <row r="158" spans="1:12" x14ac:dyDescent="0.25">
      <c r="A158" s="95">
        <v>155</v>
      </c>
      <c r="B158" s="25" t="s">
        <v>1318</v>
      </c>
      <c r="C158" s="25" t="s">
        <v>1404</v>
      </c>
      <c r="D158" s="25" t="s">
        <v>1405</v>
      </c>
      <c r="E158" s="25" t="s">
        <v>751</v>
      </c>
      <c r="F158" s="25" t="s">
        <v>378</v>
      </c>
      <c r="G158" s="98" t="s">
        <v>14</v>
      </c>
      <c r="H158" s="99">
        <v>38158</v>
      </c>
      <c r="I158" s="98">
        <v>7</v>
      </c>
      <c r="J158" s="25">
        <v>23</v>
      </c>
      <c r="K158" s="9">
        <f t="shared" si="2"/>
        <v>41.818181818181813</v>
      </c>
      <c r="L158" s="25" t="s">
        <v>1779</v>
      </c>
    </row>
    <row r="159" spans="1:12" x14ac:dyDescent="0.25">
      <c r="A159" s="95">
        <v>156</v>
      </c>
      <c r="B159" s="25" t="s">
        <v>1318</v>
      </c>
      <c r="C159" s="25" t="s">
        <v>1425</v>
      </c>
      <c r="D159" s="25" t="s">
        <v>1426</v>
      </c>
      <c r="E159" s="25" t="s">
        <v>408</v>
      </c>
      <c r="F159" s="25" t="s">
        <v>85</v>
      </c>
      <c r="G159" s="98" t="s">
        <v>14</v>
      </c>
      <c r="H159" s="99">
        <v>38262</v>
      </c>
      <c r="I159" s="98">
        <v>7</v>
      </c>
      <c r="J159" s="25">
        <v>23</v>
      </c>
      <c r="K159" s="9">
        <f t="shared" si="2"/>
        <v>41.818181818181813</v>
      </c>
      <c r="L159" s="25" t="s">
        <v>1779</v>
      </c>
    </row>
    <row r="160" spans="1:12" x14ac:dyDescent="0.25">
      <c r="A160" s="95">
        <v>157</v>
      </c>
      <c r="B160" s="25" t="s">
        <v>1318</v>
      </c>
      <c r="C160" s="25" t="s">
        <v>1437</v>
      </c>
      <c r="D160" s="25" t="s">
        <v>1438</v>
      </c>
      <c r="E160" s="25" t="s">
        <v>408</v>
      </c>
      <c r="F160" s="25" t="s">
        <v>160</v>
      </c>
      <c r="G160" s="98" t="s">
        <v>14</v>
      </c>
      <c r="H160" s="99">
        <v>38052</v>
      </c>
      <c r="I160" s="98">
        <v>7</v>
      </c>
      <c r="J160" s="25">
        <v>23</v>
      </c>
      <c r="K160" s="9">
        <f t="shared" si="2"/>
        <v>41.818181818181813</v>
      </c>
      <c r="L160" s="25" t="s">
        <v>1779</v>
      </c>
    </row>
    <row r="161" spans="1:12" x14ac:dyDescent="0.25">
      <c r="A161" s="95">
        <v>158</v>
      </c>
      <c r="B161" s="25" t="s">
        <v>1318</v>
      </c>
      <c r="C161" s="25" t="s">
        <v>1441</v>
      </c>
      <c r="D161" s="25" t="s">
        <v>1442</v>
      </c>
      <c r="E161" s="25" t="s">
        <v>109</v>
      </c>
      <c r="F161" s="25" t="s">
        <v>81</v>
      </c>
      <c r="G161" s="98" t="s">
        <v>14</v>
      </c>
      <c r="H161" s="99">
        <v>38303</v>
      </c>
      <c r="I161" s="98">
        <v>7</v>
      </c>
      <c r="J161" s="25">
        <v>23</v>
      </c>
      <c r="K161" s="9">
        <f t="shared" si="2"/>
        <v>41.818181818181813</v>
      </c>
      <c r="L161" s="25" t="s">
        <v>1779</v>
      </c>
    </row>
    <row r="162" spans="1:12" x14ac:dyDescent="0.25">
      <c r="A162" s="95">
        <v>159</v>
      </c>
      <c r="B162" s="25" t="s">
        <v>91</v>
      </c>
      <c r="C162" s="25" t="s">
        <v>184</v>
      </c>
      <c r="D162" s="25" t="s">
        <v>185</v>
      </c>
      <c r="E162" s="25" t="s">
        <v>109</v>
      </c>
      <c r="F162" s="25" t="s">
        <v>17</v>
      </c>
      <c r="G162" s="98" t="s">
        <v>14</v>
      </c>
      <c r="H162" s="99">
        <v>37551</v>
      </c>
      <c r="I162" s="98">
        <v>8</v>
      </c>
      <c r="J162" s="25">
        <v>23</v>
      </c>
      <c r="K162" s="9">
        <f t="shared" si="2"/>
        <v>41.818181818181813</v>
      </c>
      <c r="L162" s="25" t="s">
        <v>1779</v>
      </c>
    </row>
    <row r="163" spans="1:12" x14ac:dyDescent="0.25">
      <c r="A163" s="95">
        <v>160</v>
      </c>
      <c r="B163" s="25" t="s">
        <v>468</v>
      </c>
      <c r="C163" s="25" t="s">
        <v>523</v>
      </c>
      <c r="D163" s="25" t="s">
        <v>524</v>
      </c>
      <c r="E163" s="25" t="s">
        <v>97</v>
      </c>
      <c r="F163" s="25" t="s">
        <v>103</v>
      </c>
      <c r="G163" s="98" t="s">
        <v>23</v>
      </c>
      <c r="H163" s="99">
        <v>37894</v>
      </c>
      <c r="I163" s="98">
        <v>8</v>
      </c>
      <c r="J163" s="25">
        <v>23</v>
      </c>
      <c r="K163" s="9">
        <f t="shared" si="2"/>
        <v>41.818181818181813</v>
      </c>
      <c r="L163" s="25" t="s">
        <v>1779</v>
      </c>
    </row>
    <row r="164" spans="1:12" x14ac:dyDescent="0.25">
      <c r="A164" s="95">
        <v>161</v>
      </c>
      <c r="B164" s="25" t="s">
        <v>901</v>
      </c>
      <c r="C164" s="25" t="s">
        <v>959</v>
      </c>
      <c r="D164" s="25" t="s">
        <v>960</v>
      </c>
      <c r="E164" s="25" t="s">
        <v>465</v>
      </c>
      <c r="F164" s="25" t="s">
        <v>221</v>
      </c>
      <c r="G164" s="98" t="s">
        <v>23</v>
      </c>
      <c r="H164" s="99">
        <v>37852</v>
      </c>
      <c r="I164" s="98">
        <v>8</v>
      </c>
      <c r="J164" s="25">
        <v>23</v>
      </c>
      <c r="K164" s="9">
        <f t="shared" si="2"/>
        <v>41.818181818181813</v>
      </c>
      <c r="L164" s="25" t="s">
        <v>1779</v>
      </c>
    </row>
    <row r="165" spans="1:12" x14ac:dyDescent="0.25">
      <c r="A165" s="95">
        <v>162</v>
      </c>
      <c r="B165" s="25" t="s">
        <v>1009</v>
      </c>
      <c r="C165" s="19">
        <v>38577</v>
      </c>
      <c r="D165" s="25" t="s">
        <v>1049</v>
      </c>
      <c r="E165" s="25" t="s">
        <v>41</v>
      </c>
      <c r="F165" s="25" t="s">
        <v>221</v>
      </c>
      <c r="G165" s="98" t="s">
        <v>23</v>
      </c>
      <c r="H165" s="99">
        <v>37708</v>
      </c>
      <c r="I165" s="98">
        <v>8</v>
      </c>
      <c r="J165" s="25">
        <v>23</v>
      </c>
      <c r="K165" s="9">
        <f t="shared" si="2"/>
        <v>41.818181818181813</v>
      </c>
      <c r="L165" s="25" t="s">
        <v>1779</v>
      </c>
    </row>
    <row r="166" spans="1:12" x14ac:dyDescent="0.25">
      <c r="A166" s="95">
        <v>163</v>
      </c>
      <c r="B166" s="25" t="s">
        <v>1526</v>
      </c>
      <c r="C166" s="25" t="s">
        <v>1586</v>
      </c>
      <c r="D166" s="25" t="s">
        <v>1587</v>
      </c>
      <c r="E166" s="25" t="s">
        <v>756</v>
      </c>
      <c r="F166" s="25" t="s">
        <v>127</v>
      </c>
      <c r="G166" s="98" t="s">
        <v>23</v>
      </c>
      <c r="H166" s="99">
        <v>37834</v>
      </c>
      <c r="I166" s="98">
        <v>8</v>
      </c>
      <c r="J166" s="25">
        <v>23</v>
      </c>
      <c r="K166" s="9">
        <f t="shared" si="2"/>
        <v>41.818181818181813</v>
      </c>
      <c r="L166" s="25" t="s">
        <v>1779</v>
      </c>
    </row>
    <row r="167" spans="1:12" ht="15.75" x14ac:dyDescent="0.25">
      <c r="A167" s="95">
        <v>164</v>
      </c>
      <c r="B167" s="116" t="s">
        <v>1867</v>
      </c>
      <c r="C167" s="115" t="s">
        <v>1840</v>
      </c>
      <c r="D167" s="117" t="s">
        <v>1841</v>
      </c>
      <c r="E167" s="126" t="s">
        <v>1702</v>
      </c>
      <c r="F167" s="126" t="s">
        <v>110</v>
      </c>
      <c r="G167" s="119" t="s">
        <v>14</v>
      </c>
      <c r="H167" s="120">
        <v>37715</v>
      </c>
      <c r="I167" s="119">
        <v>8</v>
      </c>
      <c r="J167" s="121">
        <v>23</v>
      </c>
      <c r="K167" s="9">
        <f t="shared" si="2"/>
        <v>41.818181818181813</v>
      </c>
      <c r="L167" s="25" t="s">
        <v>1779</v>
      </c>
    </row>
    <row r="168" spans="1:12" ht="15.75" x14ac:dyDescent="0.25">
      <c r="A168" s="95">
        <v>165</v>
      </c>
      <c r="B168" s="116" t="s">
        <v>1867</v>
      </c>
      <c r="C168" s="115" t="s">
        <v>1860</v>
      </c>
      <c r="D168" s="117" t="s">
        <v>1861</v>
      </c>
      <c r="E168" s="126" t="s">
        <v>78</v>
      </c>
      <c r="F168" s="126" t="s">
        <v>439</v>
      </c>
      <c r="G168" s="119" t="s">
        <v>23</v>
      </c>
      <c r="H168" s="120">
        <v>37902</v>
      </c>
      <c r="I168" s="119">
        <v>8</v>
      </c>
      <c r="J168" s="121">
        <v>23</v>
      </c>
      <c r="K168" s="9">
        <f t="shared" si="2"/>
        <v>41.818181818181813</v>
      </c>
      <c r="L168" s="25" t="s">
        <v>1779</v>
      </c>
    </row>
    <row r="169" spans="1:12" x14ac:dyDescent="0.25">
      <c r="A169" s="95">
        <v>166</v>
      </c>
      <c r="B169" s="25" t="s">
        <v>387</v>
      </c>
      <c r="C169" s="25" t="s">
        <v>412</v>
      </c>
      <c r="D169" s="25" t="s">
        <v>413</v>
      </c>
      <c r="E169" s="25" t="s">
        <v>154</v>
      </c>
      <c r="F169" s="25" t="s">
        <v>228</v>
      </c>
      <c r="G169" s="98" t="s">
        <v>14</v>
      </c>
      <c r="H169" s="99">
        <v>38290</v>
      </c>
      <c r="I169" s="98">
        <v>7</v>
      </c>
      <c r="J169" s="25">
        <v>22</v>
      </c>
      <c r="K169" s="9">
        <f t="shared" si="2"/>
        <v>40</v>
      </c>
      <c r="L169" s="25" t="s">
        <v>1779</v>
      </c>
    </row>
    <row r="170" spans="1:12" x14ac:dyDescent="0.25">
      <c r="A170" s="95">
        <v>167</v>
      </c>
      <c r="B170" s="25" t="s">
        <v>1009</v>
      </c>
      <c r="C170" s="19">
        <v>37450</v>
      </c>
      <c r="D170" s="25" t="s">
        <v>1050</v>
      </c>
      <c r="E170" s="25" t="s">
        <v>21</v>
      </c>
      <c r="F170" s="25" t="s">
        <v>24</v>
      </c>
      <c r="G170" s="98" t="s">
        <v>23</v>
      </c>
      <c r="H170" s="99">
        <v>38062</v>
      </c>
      <c r="I170" s="98">
        <v>7</v>
      </c>
      <c r="J170" s="25">
        <v>22</v>
      </c>
      <c r="K170" s="9">
        <f t="shared" si="2"/>
        <v>40</v>
      </c>
      <c r="L170" s="25" t="s">
        <v>1779</v>
      </c>
    </row>
    <row r="171" spans="1:12" x14ac:dyDescent="0.25">
      <c r="A171" s="95">
        <v>168</v>
      </c>
      <c r="B171" s="25" t="s">
        <v>1318</v>
      </c>
      <c r="C171" s="25" t="s">
        <v>1423</v>
      </c>
      <c r="D171" s="25" t="s">
        <v>1424</v>
      </c>
      <c r="E171" s="25" t="s">
        <v>898</v>
      </c>
      <c r="F171" s="25" t="s">
        <v>113</v>
      </c>
      <c r="G171" s="98" t="s">
        <v>14</v>
      </c>
      <c r="H171" s="99">
        <v>38224</v>
      </c>
      <c r="I171" s="98">
        <v>7</v>
      </c>
      <c r="J171" s="25">
        <v>22</v>
      </c>
      <c r="K171" s="9">
        <f t="shared" si="2"/>
        <v>40</v>
      </c>
      <c r="L171" s="25" t="s">
        <v>1779</v>
      </c>
    </row>
    <row r="172" spans="1:12" x14ac:dyDescent="0.25">
      <c r="A172" s="95">
        <v>169</v>
      </c>
      <c r="B172" s="25" t="s">
        <v>298</v>
      </c>
      <c r="C172" s="25" t="s">
        <v>350</v>
      </c>
      <c r="D172" s="25" t="s">
        <v>351</v>
      </c>
      <c r="E172" s="25" t="s">
        <v>352</v>
      </c>
      <c r="F172" s="25" t="s">
        <v>110</v>
      </c>
      <c r="G172" s="98" t="s">
        <v>14</v>
      </c>
      <c r="H172" s="99">
        <v>37822</v>
      </c>
      <c r="I172" s="98">
        <v>8</v>
      </c>
      <c r="J172" s="25">
        <v>22</v>
      </c>
      <c r="K172" s="9">
        <f t="shared" si="2"/>
        <v>40</v>
      </c>
      <c r="L172" s="25" t="s">
        <v>1779</v>
      </c>
    </row>
    <row r="173" spans="1:12" x14ac:dyDescent="0.25">
      <c r="A173" s="95">
        <v>170</v>
      </c>
      <c r="B173" s="25" t="s">
        <v>712</v>
      </c>
      <c r="C173" s="25" t="s">
        <v>811</v>
      </c>
      <c r="D173" s="25" t="s">
        <v>812</v>
      </c>
      <c r="E173" s="25" t="s">
        <v>61</v>
      </c>
      <c r="F173" s="25" t="s">
        <v>221</v>
      </c>
      <c r="G173" s="98" t="s">
        <v>23</v>
      </c>
      <c r="H173" s="99">
        <v>38017</v>
      </c>
      <c r="I173" s="98">
        <v>8</v>
      </c>
      <c r="J173" s="25">
        <v>22</v>
      </c>
      <c r="K173" s="9">
        <f t="shared" si="2"/>
        <v>40</v>
      </c>
      <c r="L173" s="25" t="s">
        <v>1779</v>
      </c>
    </row>
    <row r="174" spans="1:12" x14ac:dyDescent="0.25">
      <c r="A174" s="95">
        <v>171</v>
      </c>
      <c r="B174" s="25" t="s">
        <v>712</v>
      </c>
      <c r="C174" s="25" t="s">
        <v>813</v>
      </c>
      <c r="D174" s="25" t="s">
        <v>814</v>
      </c>
      <c r="E174" s="25" t="s">
        <v>119</v>
      </c>
      <c r="F174" s="25" t="s">
        <v>106</v>
      </c>
      <c r="G174" s="98" t="s">
        <v>23</v>
      </c>
      <c r="H174" s="99">
        <v>37810</v>
      </c>
      <c r="I174" s="98">
        <v>8</v>
      </c>
      <c r="J174" s="25">
        <v>22</v>
      </c>
      <c r="K174" s="9">
        <f t="shared" si="2"/>
        <v>40</v>
      </c>
      <c r="L174" s="25" t="s">
        <v>1779</v>
      </c>
    </row>
    <row r="175" spans="1:12" x14ac:dyDescent="0.25">
      <c r="A175" s="95">
        <v>172</v>
      </c>
      <c r="B175" s="25" t="s">
        <v>712</v>
      </c>
      <c r="C175" s="25" t="s">
        <v>815</v>
      </c>
      <c r="D175" s="25" t="s">
        <v>683</v>
      </c>
      <c r="E175" s="25" t="s">
        <v>267</v>
      </c>
      <c r="F175" s="25" t="s">
        <v>106</v>
      </c>
      <c r="G175" s="98" t="s">
        <v>23</v>
      </c>
      <c r="H175" s="99">
        <v>37954</v>
      </c>
      <c r="I175" s="98">
        <v>8</v>
      </c>
      <c r="J175" s="25">
        <v>22</v>
      </c>
      <c r="K175" s="9">
        <f t="shared" si="2"/>
        <v>40</v>
      </c>
      <c r="L175" s="25" t="s">
        <v>1779</v>
      </c>
    </row>
    <row r="176" spans="1:12" x14ac:dyDescent="0.25">
      <c r="A176" s="95">
        <v>173</v>
      </c>
      <c r="B176" s="25" t="s">
        <v>1318</v>
      </c>
      <c r="C176" s="25" t="s">
        <v>1469</v>
      </c>
      <c r="D176" s="25" t="s">
        <v>1113</v>
      </c>
      <c r="E176" s="25" t="s">
        <v>109</v>
      </c>
      <c r="F176" s="25" t="s">
        <v>403</v>
      </c>
      <c r="G176" s="98" t="s">
        <v>14</v>
      </c>
      <c r="H176" s="99">
        <v>37815</v>
      </c>
      <c r="I176" s="98">
        <v>8</v>
      </c>
      <c r="J176" s="25">
        <v>22</v>
      </c>
      <c r="K176" s="9">
        <f t="shared" si="2"/>
        <v>40</v>
      </c>
      <c r="L176" s="25" t="s">
        <v>1779</v>
      </c>
    </row>
    <row r="177" spans="1:12" x14ac:dyDescent="0.25">
      <c r="A177" s="95">
        <v>174</v>
      </c>
      <c r="B177" s="25" t="s">
        <v>1526</v>
      </c>
      <c r="C177" s="25" t="s">
        <v>1590</v>
      </c>
      <c r="D177" s="25" t="s">
        <v>1591</v>
      </c>
      <c r="E177" s="25" t="s">
        <v>33</v>
      </c>
      <c r="F177" s="25" t="s">
        <v>85</v>
      </c>
      <c r="G177" s="98" t="s">
        <v>14</v>
      </c>
      <c r="H177" s="99">
        <v>37659</v>
      </c>
      <c r="I177" s="98">
        <v>8</v>
      </c>
      <c r="J177" s="25">
        <v>22</v>
      </c>
      <c r="K177" s="9">
        <f t="shared" si="2"/>
        <v>40</v>
      </c>
      <c r="L177" s="25" t="s">
        <v>1779</v>
      </c>
    </row>
    <row r="178" spans="1:12" x14ac:dyDescent="0.25">
      <c r="A178" s="95">
        <v>175</v>
      </c>
      <c r="B178" s="25" t="s">
        <v>1624</v>
      </c>
      <c r="C178" s="25" t="s">
        <v>1641</v>
      </c>
      <c r="D178" s="25" t="s">
        <v>1642</v>
      </c>
      <c r="E178" s="25" t="s">
        <v>210</v>
      </c>
      <c r="F178" s="25" t="s">
        <v>22</v>
      </c>
      <c r="G178" s="98" t="s">
        <v>23</v>
      </c>
      <c r="H178" s="99">
        <v>37726</v>
      </c>
      <c r="I178" s="98">
        <v>8</v>
      </c>
      <c r="J178" s="25">
        <v>22</v>
      </c>
      <c r="K178" s="9">
        <f t="shared" si="2"/>
        <v>40</v>
      </c>
      <c r="L178" s="25" t="s">
        <v>1779</v>
      </c>
    </row>
    <row r="179" spans="1:12" ht="15.75" x14ac:dyDescent="0.25">
      <c r="A179" s="95">
        <v>176</v>
      </c>
      <c r="B179" s="116" t="s">
        <v>1867</v>
      </c>
      <c r="C179" s="115" t="s">
        <v>1810</v>
      </c>
      <c r="D179" s="122" t="s">
        <v>1811</v>
      </c>
      <c r="E179" s="123" t="s">
        <v>352</v>
      </c>
      <c r="F179" s="123" t="s">
        <v>489</v>
      </c>
      <c r="G179" s="124" t="s">
        <v>14</v>
      </c>
      <c r="H179" s="53">
        <v>38119</v>
      </c>
      <c r="I179" s="125">
        <v>7</v>
      </c>
      <c r="J179" s="121">
        <v>22</v>
      </c>
      <c r="K179" s="9">
        <f t="shared" si="2"/>
        <v>40</v>
      </c>
      <c r="L179" s="25" t="s">
        <v>1779</v>
      </c>
    </row>
    <row r="180" spans="1:12" ht="15.75" x14ac:dyDescent="0.25">
      <c r="A180" s="95">
        <v>177</v>
      </c>
      <c r="B180" s="116" t="s">
        <v>1867</v>
      </c>
      <c r="C180" s="115" t="s">
        <v>1866</v>
      </c>
      <c r="D180" s="117" t="s">
        <v>1809</v>
      </c>
      <c r="E180" s="126" t="s">
        <v>1854</v>
      </c>
      <c r="F180" s="126" t="s">
        <v>22</v>
      </c>
      <c r="G180" s="119" t="s">
        <v>23</v>
      </c>
      <c r="H180" s="120">
        <v>37629</v>
      </c>
      <c r="I180" s="119">
        <v>8</v>
      </c>
      <c r="J180" s="121">
        <v>22</v>
      </c>
      <c r="K180" s="9">
        <f t="shared" si="2"/>
        <v>40</v>
      </c>
      <c r="L180" s="25" t="s">
        <v>1779</v>
      </c>
    </row>
    <row r="181" spans="1:12" x14ac:dyDescent="0.25">
      <c r="A181" s="95">
        <v>178</v>
      </c>
      <c r="B181" s="25" t="s">
        <v>91</v>
      </c>
      <c r="C181" s="25" t="s">
        <v>156</v>
      </c>
      <c r="D181" s="25" t="s">
        <v>157</v>
      </c>
      <c r="E181" s="25" t="s">
        <v>116</v>
      </c>
      <c r="F181" s="25" t="s">
        <v>22</v>
      </c>
      <c r="G181" s="98" t="s">
        <v>23</v>
      </c>
      <c r="H181" s="99">
        <v>38264</v>
      </c>
      <c r="I181" s="98">
        <v>7</v>
      </c>
      <c r="J181" s="25">
        <v>21</v>
      </c>
      <c r="K181" s="9">
        <f t="shared" si="2"/>
        <v>38.181818181818187</v>
      </c>
      <c r="L181" s="25" t="s">
        <v>1779</v>
      </c>
    </row>
    <row r="182" spans="1:12" x14ac:dyDescent="0.25">
      <c r="A182" s="95">
        <v>179</v>
      </c>
      <c r="B182" s="25" t="s">
        <v>468</v>
      </c>
      <c r="C182" s="25" t="s">
        <v>509</v>
      </c>
      <c r="D182" s="25" t="s">
        <v>510</v>
      </c>
      <c r="E182" s="25" t="s">
        <v>16</v>
      </c>
      <c r="F182" s="25" t="s">
        <v>160</v>
      </c>
      <c r="G182" s="98" t="s">
        <v>14</v>
      </c>
      <c r="H182" s="99">
        <v>38234</v>
      </c>
      <c r="I182" s="98">
        <v>7</v>
      </c>
      <c r="J182" s="25">
        <v>21</v>
      </c>
      <c r="K182" s="9">
        <f t="shared" si="2"/>
        <v>38.181818181818187</v>
      </c>
      <c r="L182" s="25" t="s">
        <v>1779</v>
      </c>
    </row>
    <row r="183" spans="1:12" x14ac:dyDescent="0.25">
      <c r="A183" s="95">
        <v>180</v>
      </c>
      <c r="B183" s="25" t="s">
        <v>586</v>
      </c>
      <c r="C183" s="25" t="s">
        <v>652</v>
      </c>
      <c r="D183" s="25" t="s">
        <v>653</v>
      </c>
      <c r="E183" s="25" t="s">
        <v>654</v>
      </c>
      <c r="F183" s="25" t="s">
        <v>263</v>
      </c>
      <c r="G183" s="98" t="s">
        <v>14</v>
      </c>
      <c r="H183" s="99">
        <v>37937</v>
      </c>
      <c r="I183" s="98">
        <v>7</v>
      </c>
      <c r="J183" s="25">
        <v>21</v>
      </c>
      <c r="K183" s="9">
        <f t="shared" si="2"/>
        <v>38.181818181818187</v>
      </c>
      <c r="L183" s="25" t="s">
        <v>1779</v>
      </c>
    </row>
    <row r="184" spans="1:12" x14ac:dyDescent="0.25">
      <c r="A184" s="95">
        <v>181</v>
      </c>
      <c r="B184" s="25" t="s">
        <v>712</v>
      </c>
      <c r="C184" s="25" t="s">
        <v>785</v>
      </c>
      <c r="D184" s="25" t="s">
        <v>786</v>
      </c>
      <c r="E184" s="25" t="s">
        <v>141</v>
      </c>
      <c r="F184" s="25" t="s">
        <v>82</v>
      </c>
      <c r="G184" s="98" t="s">
        <v>14</v>
      </c>
      <c r="H184" s="99">
        <v>38196</v>
      </c>
      <c r="I184" s="98">
        <v>7</v>
      </c>
      <c r="J184" s="25">
        <v>21</v>
      </c>
      <c r="K184" s="9">
        <f t="shared" si="2"/>
        <v>38.181818181818187</v>
      </c>
      <c r="L184" s="25" t="s">
        <v>1779</v>
      </c>
    </row>
    <row r="185" spans="1:12" x14ac:dyDescent="0.25">
      <c r="A185" s="95">
        <v>182</v>
      </c>
      <c r="B185" s="25" t="s">
        <v>901</v>
      </c>
      <c r="C185" s="25" t="s">
        <v>935</v>
      </c>
      <c r="D185" s="25" t="s">
        <v>936</v>
      </c>
      <c r="E185" s="25" t="s">
        <v>695</v>
      </c>
      <c r="F185" s="25" t="s">
        <v>221</v>
      </c>
      <c r="G185" s="98" t="s">
        <v>23</v>
      </c>
      <c r="H185" s="99">
        <v>38060</v>
      </c>
      <c r="I185" s="98">
        <v>7</v>
      </c>
      <c r="J185" s="25">
        <v>21</v>
      </c>
      <c r="K185" s="9">
        <f t="shared" si="2"/>
        <v>38.181818181818187</v>
      </c>
      <c r="L185" s="25" t="s">
        <v>1779</v>
      </c>
    </row>
    <row r="186" spans="1:12" x14ac:dyDescent="0.25">
      <c r="A186" s="95">
        <v>183</v>
      </c>
      <c r="B186" s="25" t="s">
        <v>1009</v>
      </c>
      <c r="C186" s="19">
        <v>38911</v>
      </c>
      <c r="D186" s="25" t="s">
        <v>1055</v>
      </c>
      <c r="E186" s="25" t="s">
        <v>94</v>
      </c>
      <c r="F186" s="25" t="s">
        <v>168</v>
      </c>
      <c r="G186" s="98" t="s">
        <v>23</v>
      </c>
      <c r="H186" s="99">
        <v>38176</v>
      </c>
      <c r="I186" s="98">
        <v>7</v>
      </c>
      <c r="J186" s="25">
        <v>21</v>
      </c>
      <c r="K186" s="9">
        <f t="shared" si="2"/>
        <v>38.181818181818187</v>
      </c>
      <c r="L186" s="25" t="s">
        <v>1779</v>
      </c>
    </row>
    <row r="187" spans="1:12" ht="15.75" x14ac:dyDescent="0.25">
      <c r="A187" s="95">
        <v>184</v>
      </c>
      <c r="B187" s="25" t="s">
        <v>1102</v>
      </c>
      <c r="C187" s="25" t="s">
        <v>1235</v>
      </c>
      <c r="D187" s="46" t="s">
        <v>1236</v>
      </c>
      <c r="E187" s="36" t="s">
        <v>109</v>
      </c>
      <c r="F187" s="36" t="s">
        <v>403</v>
      </c>
      <c r="G187" s="100" t="s">
        <v>14</v>
      </c>
      <c r="H187" s="103">
        <v>38234</v>
      </c>
      <c r="I187" s="102">
        <v>7</v>
      </c>
      <c r="J187" s="25">
        <v>21</v>
      </c>
      <c r="K187" s="9">
        <f t="shared" si="2"/>
        <v>38.181818181818187</v>
      </c>
      <c r="L187" s="25" t="s">
        <v>1779</v>
      </c>
    </row>
    <row r="188" spans="1:12" x14ac:dyDescent="0.25">
      <c r="A188" s="95">
        <v>185</v>
      </c>
      <c r="B188" s="25" t="s">
        <v>1009</v>
      </c>
      <c r="C188" s="19">
        <v>37116</v>
      </c>
      <c r="D188" s="25" t="s">
        <v>1062</v>
      </c>
      <c r="E188" s="25" t="s">
        <v>61</v>
      </c>
      <c r="F188" s="25" t="s">
        <v>84</v>
      </c>
      <c r="G188" s="98" t="s">
        <v>23</v>
      </c>
      <c r="H188" s="99">
        <v>37921</v>
      </c>
      <c r="I188" s="98">
        <v>8</v>
      </c>
      <c r="J188" s="25">
        <v>21</v>
      </c>
      <c r="K188" s="9">
        <f t="shared" si="2"/>
        <v>38.181818181818187</v>
      </c>
      <c r="L188" s="25" t="s">
        <v>1779</v>
      </c>
    </row>
    <row r="189" spans="1:12" ht="15.75" x14ac:dyDescent="0.25">
      <c r="A189" s="95">
        <v>186</v>
      </c>
      <c r="B189" s="116" t="s">
        <v>1867</v>
      </c>
      <c r="C189" s="115" t="s">
        <v>1790</v>
      </c>
      <c r="D189" s="117" t="s">
        <v>1791</v>
      </c>
      <c r="E189" s="118" t="s">
        <v>1792</v>
      </c>
      <c r="F189" s="118" t="s">
        <v>84</v>
      </c>
      <c r="G189" s="119" t="s">
        <v>23</v>
      </c>
      <c r="H189" s="120">
        <v>38191</v>
      </c>
      <c r="I189" s="119">
        <v>7</v>
      </c>
      <c r="J189" s="121">
        <v>21</v>
      </c>
      <c r="K189" s="9">
        <f t="shared" si="2"/>
        <v>38.181818181818187</v>
      </c>
      <c r="L189" s="25" t="s">
        <v>1779</v>
      </c>
    </row>
    <row r="190" spans="1:12" ht="15.75" x14ac:dyDescent="0.25">
      <c r="A190" s="95">
        <v>187</v>
      </c>
      <c r="B190" s="116" t="s">
        <v>1867</v>
      </c>
      <c r="C190" s="115" t="s">
        <v>1808</v>
      </c>
      <c r="D190" s="117" t="s">
        <v>1809</v>
      </c>
      <c r="E190" s="118" t="s">
        <v>1670</v>
      </c>
      <c r="F190" s="118" t="s">
        <v>22</v>
      </c>
      <c r="G190" s="119" t="s">
        <v>23</v>
      </c>
      <c r="H190" s="120">
        <v>38175</v>
      </c>
      <c r="I190" s="119">
        <v>7</v>
      </c>
      <c r="J190" s="121">
        <v>21</v>
      </c>
      <c r="K190" s="9">
        <f t="shared" si="2"/>
        <v>38.181818181818187</v>
      </c>
      <c r="L190" s="25" t="s">
        <v>1779</v>
      </c>
    </row>
    <row r="191" spans="1:12" x14ac:dyDescent="0.25">
      <c r="A191" s="95">
        <v>188</v>
      </c>
      <c r="B191" s="25" t="s">
        <v>298</v>
      </c>
      <c r="C191" s="25" t="s">
        <v>341</v>
      </c>
      <c r="D191" s="25" t="s">
        <v>342</v>
      </c>
      <c r="E191" s="25" t="s">
        <v>287</v>
      </c>
      <c r="F191" s="25" t="s">
        <v>103</v>
      </c>
      <c r="G191" s="98" t="s">
        <v>14</v>
      </c>
      <c r="H191" s="99">
        <v>38020</v>
      </c>
      <c r="I191" s="98">
        <v>7</v>
      </c>
      <c r="J191" s="25">
        <v>20</v>
      </c>
      <c r="K191" s="9">
        <f t="shared" si="2"/>
        <v>36.363636363636367</v>
      </c>
      <c r="L191" s="25" t="s">
        <v>1779</v>
      </c>
    </row>
    <row r="192" spans="1:12" x14ac:dyDescent="0.25">
      <c r="A192" s="95">
        <v>189</v>
      </c>
      <c r="B192" s="25" t="s">
        <v>387</v>
      </c>
      <c r="C192" s="25" t="s">
        <v>427</v>
      </c>
      <c r="D192" s="25" t="s">
        <v>428</v>
      </c>
      <c r="E192" s="25" t="s">
        <v>429</v>
      </c>
      <c r="F192" s="25" t="s">
        <v>20</v>
      </c>
      <c r="G192" s="98" t="s">
        <v>14</v>
      </c>
      <c r="H192" s="99">
        <v>37966</v>
      </c>
      <c r="I192" s="98">
        <v>7</v>
      </c>
      <c r="J192" s="25">
        <v>20</v>
      </c>
      <c r="K192" s="9">
        <f t="shared" si="2"/>
        <v>36.363636363636367</v>
      </c>
      <c r="L192" s="25" t="s">
        <v>1779</v>
      </c>
    </row>
    <row r="193" spans="1:12" x14ac:dyDescent="0.25">
      <c r="A193" s="95">
        <v>190</v>
      </c>
      <c r="B193" s="25" t="s">
        <v>1009</v>
      </c>
      <c r="C193" s="19">
        <v>37815</v>
      </c>
      <c r="D193" s="25" t="s">
        <v>1051</v>
      </c>
      <c r="E193" s="25" t="s">
        <v>334</v>
      </c>
      <c r="F193" s="25" t="s">
        <v>24</v>
      </c>
      <c r="G193" s="98" t="s">
        <v>23</v>
      </c>
      <c r="H193" s="99">
        <v>38154</v>
      </c>
      <c r="I193" s="98">
        <v>7</v>
      </c>
      <c r="J193" s="25">
        <v>20</v>
      </c>
      <c r="K193" s="9">
        <f t="shared" si="2"/>
        <v>36.363636363636367</v>
      </c>
      <c r="L193" s="25" t="s">
        <v>1779</v>
      </c>
    </row>
    <row r="194" spans="1:12" x14ac:dyDescent="0.25">
      <c r="A194" s="95">
        <v>191</v>
      </c>
      <c r="B194" s="25" t="s">
        <v>1318</v>
      </c>
      <c r="C194" s="25" t="s">
        <v>1445</v>
      </c>
      <c r="D194" s="25" t="s">
        <v>234</v>
      </c>
      <c r="E194" s="25" t="s">
        <v>227</v>
      </c>
      <c r="F194" s="25" t="s">
        <v>1446</v>
      </c>
      <c r="G194" s="98" t="s">
        <v>14</v>
      </c>
      <c r="H194" s="99">
        <v>38099</v>
      </c>
      <c r="I194" s="98">
        <v>7</v>
      </c>
      <c r="J194" s="25">
        <v>20</v>
      </c>
      <c r="K194" s="9">
        <f t="shared" si="2"/>
        <v>36.363636363636367</v>
      </c>
      <c r="L194" s="25" t="s">
        <v>1779</v>
      </c>
    </row>
    <row r="195" spans="1:12" x14ac:dyDescent="0.25">
      <c r="A195" s="95">
        <v>192</v>
      </c>
      <c r="B195" s="25" t="s">
        <v>91</v>
      </c>
      <c r="C195" s="25" t="s">
        <v>180</v>
      </c>
      <c r="D195" s="25" t="s">
        <v>181</v>
      </c>
      <c r="E195" s="25" t="s">
        <v>182</v>
      </c>
      <c r="F195" s="25" t="s">
        <v>183</v>
      </c>
      <c r="G195" s="98" t="s">
        <v>23</v>
      </c>
      <c r="H195" s="99">
        <v>37916</v>
      </c>
      <c r="I195" s="98">
        <v>8</v>
      </c>
      <c r="J195" s="25">
        <v>20</v>
      </c>
      <c r="K195" s="9">
        <f t="shared" si="2"/>
        <v>36.363636363636367</v>
      </c>
      <c r="L195" s="25" t="s">
        <v>1779</v>
      </c>
    </row>
    <row r="196" spans="1:12" x14ac:dyDescent="0.25">
      <c r="A196" s="95">
        <v>193</v>
      </c>
      <c r="B196" s="25" t="s">
        <v>468</v>
      </c>
      <c r="C196" s="25" t="s">
        <v>528</v>
      </c>
      <c r="D196" s="25" t="s">
        <v>529</v>
      </c>
      <c r="E196" s="25" t="s">
        <v>141</v>
      </c>
      <c r="F196" s="25" t="s">
        <v>530</v>
      </c>
      <c r="G196" s="98" t="s">
        <v>14</v>
      </c>
      <c r="H196" s="99">
        <v>37674</v>
      </c>
      <c r="I196" s="98">
        <v>8</v>
      </c>
      <c r="J196" s="25">
        <v>20</v>
      </c>
      <c r="K196" s="9">
        <f t="shared" ref="K196:K259" si="3">J196/55*100</f>
        <v>36.363636363636367</v>
      </c>
      <c r="L196" s="25" t="s">
        <v>1779</v>
      </c>
    </row>
    <row r="197" spans="1:12" x14ac:dyDescent="0.25">
      <c r="A197" s="95">
        <v>194</v>
      </c>
      <c r="B197" s="25" t="s">
        <v>1009</v>
      </c>
      <c r="C197" s="19">
        <v>40403</v>
      </c>
      <c r="D197" s="25" t="s">
        <v>1069</v>
      </c>
      <c r="E197" s="25" t="s">
        <v>555</v>
      </c>
      <c r="F197" s="25" t="s">
        <v>326</v>
      </c>
      <c r="G197" s="98" t="s">
        <v>23</v>
      </c>
      <c r="H197" s="99">
        <v>37880</v>
      </c>
      <c r="I197" s="98">
        <v>8</v>
      </c>
      <c r="J197" s="25">
        <v>20</v>
      </c>
      <c r="K197" s="9">
        <f t="shared" si="3"/>
        <v>36.363636363636367</v>
      </c>
      <c r="L197" s="25" t="s">
        <v>1779</v>
      </c>
    </row>
    <row r="198" spans="1:12" ht="15.75" x14ac:dyDescent="0.25">
      <c r="A198" s="95">
        <v>195</v>
      </c>
      <c r="B198" s="25" t="s">
        <v>1102</v>
      </c>
      <c r="C198" s="25" t="s">
        <v>1253</v>
      </c>
      <c r="D198" s="49" t="s">
        <v>1254</v>
      </c>
      <c r="E198" s="36" t="s">
        <v>657</v>
      </c>
      <c r="F198" s="36" t="s">
        <v>175</v>
      </c>
      <c r="G198" s="100" t="s">
        <v>14</v>
      </c>
      <c r="H198" s="101">
        <v>37827</v>
      </c>
      <c r="I198" s="102">
        <v>8</v>
      </c>
      <c r="J198" s="25">
        <v>20</v>
      </c>
      <c r="K198" s="9">
        <f t="shared" si="3"/>
        <v>36.363636363636367</v>
      </c>
      <c r="L198" s="25" t="s">
        <v>1779</v>
      </c>
    </row>
    <row r="199" spans="1:12" ht="15.75" x14ac:dyDescent="0.25">
      <c r="A199" s="95">
        <v>196</v>
      </c>
      <c r="B199" s="116" t="s">
        <v>1867</v>
      </c>
      <c r="C199" s="115" t="s">
        <v>1832</v>
      </c>
      <c r="D199" s="117" t="s">
        <v>1833</v>
      </c>
      <c r="E199" s="126" t="s">
        <v>1834</v>
      </c>
      <c r="F199" s="126" t="s">
        <v>326</v>
      </c>
      <c r="G199" s="119" t="s">
        <v>23</v>
      </c>
      <c r="H199" s="120">
        <v>37712</v>
      </c>
      <c r="I199" s="119">
        <v>8</v>
      </c>
      <c r="J199" s="121">
        <v>20</v>
      </c>
      <c r="K199" s="9">
        <f t="shared" si="3"/>
        <v>36.363636363636367</v>
      </c>
      <c r="L199" s="25" t="s">
        <v>1779</v>
      </c>
    </row>
    <row r="200" spans="1:12" x14ac:dyDescent="0.25">
      <c r="A200" s="95">
        <v>197</v>
      </c>
      <c r="B200" s="25" t="s">
        <v>712</v>
      </c>
      <c r="C200" s="25" t="s">
        <v>783</v>
      </c>
      <c r="D200" s="25" t="s">
        <v>784</v>
      </c>
      <c r="E200" s="25" t="s">
        <v>130</v>
      </c>
      <c r="F200" s="25" t="s">
        <v>183</v>
      </c>
      <c r="G200" s="98" t="s">
        <v>23</v>
      </c>
      <c r="H200" s="99">
        <v>38373</v>
      </c>
      <c r="I200" s="98">
        <v>7</v>
      </c>
      <c r="J200" s="25">
        <v>19</v>
      </c>
      <c r="K200" s="9">
        <f t="shared" si="3"/>
        <v>34.545454545454547</v>
      </c>
      <c r="L200" s="25" t="s">
        <v>1779</v>
      </c>
    </row>
    <row r="201" spans="1:12" ht="15.75" x14ac:dyDescent="0.25">
      <c r="A201" s="95">
        <v>198</v>
      </c>
      <c r="B201" s="25" t="s">
        <v>1102</v>
      </c>
      <c r="C201" s="25" t="s">
        <v>1230</v>
      </c>
      <c r="D201" s="46" t="s">
        <v>1231</v>
      </c>
      <c r="E201" s="33" t="s">
        <v>309</v>
      </c>
      <c r="F201" s="33" t="s">
        <v>1232</v>
      </c>
      <c r="G201" s="100" t="s">
        <v>23</v>
      </c>
      <c r="H201" s="103">
        <v>38252</v>
      </c>
      <c r="I201" s="102">
        <v>7</v>
      </c>
      <c r="J201" s="25">
        <v>19</v>
      </c>
      <c r="K201" s="9">
        <f t="shared" si="3"/>
        <v>34.545454545454547</v>
      </c>
      <c r="L201" s="25" t="s">
        <v>1779</v>
      </c>
    </row>
    <row r="202" spans="1:12" x14ac:dyDescent="0.25">
      <c r="A202" s="95">
        <v>199</v>
      </c>
      <c r="B202" s="25" t="s">
        <v>1526</v>
      </c>
      <c r="C202" s="25" t="s">
        <v>1578</v>
      </c>
      <c r="D202" s="25" t="s">
        <v>1579</v>
      </c>
      <c r="E202" s="25" t="s">
        <v>126</v>
      </c>
      <c r="F202" s="25" t="s">
        <v>326</v>
      </c>
      <c r="G202" s="98" t="s">
        <v>23</v>
      </c>
      <c r="H202" s="99">
        <v>38313</v>
      </c>
      <c r="I202" s="98">
        <v>7</v>
      </c>
      <c r="J202" s="25">
        <v>19</v>
      </c>
      <c r="K202" s="9">
        <f t="shared" si="3"/>
        <v>34.545454545454547</v>
      </c>
      <c r="L202" s="25" t="s">
        <v>1779</v>
      </c>
    </row>
    <row r="203" spans="1:12" x14ac:dyDescent="0.25">
      <c r="A203" s="95">
        <v>200</v>
      </c>
      <c r="B203" s="25" t="s">
        <v>91</v>
      </c>
      <c r="C203" s="25" t="s">
        <v>169</v>
      </c>
      <c r="D203" s="25" t="s">
        <v>170</v>
      </c>
      <c r="E203" s="25" t="s">
        <v>171</v>
      </c>
      <c r="F203" s="25" t="s">
        <v>172</v>
      </c>
      <c r="G203" s="98" t="s">
        <v>23</v>
      </c>
      <c r="H203" s="99">
        <v>37830</v>
      </c>
      <c r="I203" s="98">
        <v>8</v>
      </c>
      <c r="J203" s="25">
        <v>19</v>
      </c>
      <c r="K203" s="9">
        <f t="shared" si="3"/>
        <v>34.545454545454547</v>
      </c>
      <c r="L203" s="25" t="s">
        <v>1779</v>
      </c>
    </row>
    <row r="204" spans="1:12" x14ac:dyDescent="0.25">
      <c r="A204" s="95">
        <v>201</v>
      </c>
      <c r="B204" s="25" t="s">
        <v>298</v>
      </c>
      <c r="C204" s="25" t="s">
        <v>356</v>
      </c>
      <c r="D204" s="25" t="s">
        <v>357</v>
      </c>
      <c r="E204" s="25" t="s">
        <v>239</v>
      </c>
      <c r="F204" s="25" t="s">
        <v>358</v>
      </c>
      <c r="G204" s="98" t="s">
        <v>23</v>
      </c>
      <c r="H204" s="99">
        <v>37755</v>
      </c>
      <c r="I204" s="98">
        <v>8</v>
      </c>
      <c r="J204" s="25">
        <v>19</v>
      </c>
      <c r="K204" s="9">
        <f t="shared" si="3"/>
        <v>34.545454545454547</v>
      </c>
      <c r="L204" s="25" t="s">
        <v>1779</v>
      </c>
    </row>
    <row r="205" spans="1:12" x14ac:dyDescent="0.25">
      <c r="A205" s="95">
        <v>202</v>
      </c>
      <c r="B205" s="25" t="s">
        <v>1009</v>
      </c>
      <c r="C205" s="19">
        <v>39307</v>
      </c>
      <c r="D205" s="25" t="s">
        <v>1067</v>
      </c>
      <c r="E205" s="25" t="s">
        <v>857</v>
      </c>
      <c r="F205" s="25" t="s">
        <v>148</v>
      </c>
      <c r="G205" s="98" t="s">
        <v>14</v>
      </c>
      <c r="H205" s="99">
        <v>37623</v>
      </c>
      <c r="I205" s="98">
        <v>8</v>
      </c>
      <c r="J205" s="25">
        <v>19</v>
      </c>
      <c r="K205" s="9">
        <f t="shared" si="3"/>
        <v>34.545454545454547</v>
      </c>
      <c r="L205" s="25" t="s">
        <v>1779</v>
      </c>
    </row>
    <row r="206" spans="1:12" ht="15.75" x14ac:dyDescent="0.25">
      <c r="A206" s="95">
        <v>203</v>
      </c>
      <c r="B206" s="116" t="s">
        <v>1867</v>
      </c>
      <c r="C206" s="115" t="s">
        <v>1785</v>
      </c>
      <c r="D206" s="117" t="s">
        <v>1786</v>
      </c>
      <c r="E206" s="118" t="s">
        <v>1787</v>
      </c>
      <c r="F206" s="118" t="s">
        <v>103</v>
      </c>
      <c r="G206" s="119" t="s">
        <v>23</v>
      </c>
      <c r="H206" s="120">
        <v>38021</v>
      </c>
      <c r="I206" s="119">
        <v>7</v>
      </c>
      <c r="J206" s="121">
        <v>19</v>
      </c>
      <c r="K206" s="9">
        <f t="shared" si="3"/>
        <v>34.545454545454547</v>
      </c>
      <c r="L206" s="25" t="s">
        <v>1779</v>
      </c>
    </row>
    <row r="207" spans="1:12" ht="15.75" x14ac:dyDescent="0.25">
      <c r="A207" s="95">
        <v>204</v>
      </c>
      <c r="B207" s="116" t="s">
        <v>1867</v>
      </c>
      <c r="C207" s="115" t="s">
        <v>1793</v>
      </c>
      <c r="D207" s="117" t="s">
        <v>1794</v>
      </c>
      <c r="E207" s="118" t="s">
        <v>1795</v>
      </c>
      <c r="F207" s="118" t="s">
        <v>17</v>
      </c>
      <c r="G207" s="119" t="s">
        <v>14</v>
      </c>
      <c r="H207" s="120">
        <v>38432</v>
      </c>
      <c r="I207" s="119">
        <v>7</v>
      </c>
      <c r="J207" s="121">
        <v>19</v>
      </c>
      <c r="K207" s="9">
        <f t="shared" si="3"/>
        <v>34.545454545454547</v>
      </c>
      <c r="L207" s="25" t="s">
        <v>1779</v>
      </c>
    </row>
    <row r="208" spans="1:12" x14ac:dyDescent="0.25">
      <c r="A208" s="95">
        <v>205</v>
      </c>
      <c r="B208" s="25" t="s">
        <v>25</v>
      </c>
      <c r="C208" s="25" t="s">
        <v>45</v>
      </c>
      <c r="D208" s="25" t="s">
        <v>46</v>
      </c>
      <c r="E208" s="25" t="s">
        <v>47</v>
      </c>
      <c r="F208" s="25" t="s">
        <v>85</v>
      </c>
      <c r="G208" s="98" t="s">
        <v>14</v>
      </c>
      <c r="H208" s="99">
        <v>37959</v>
      </c>
      <c r="I208" s="110">
        <v>7</v>
      </c>
      <c r="J208" s="25">
        <v>18</v>
      </c>
      <c r="K208" s="9">
        <f t="shared" si="3"/>
        <v>32.727272727272727</v>
      </c>
      <c r="L208" s="25" t="s">
        <v>1779</v>
      </c>
    </row>
    <row r="209" spans="1:12" x14ac:dyDescent="0.25">
      <c r="A209" s="95">
        <v>206</v>
      </c>
      <c r="B209" s="25" t="s">
        <v>901</v>
      </c>
      <c r="C209" s="25" t="s">
        <v>933</v>
      </c>
      <c r="D209" s="25" t="s">
        <v>934</v>
      </c>
      <c r="E209" s="25" t="s">
        <v>119</v>
      </c>
      <c r="F209" s="25" t="s">
        <v>127</v>
      </c>
      <c r="G209" s="98" t="s">
        <v>23</v>
      </c>
      <c r="H209" s="99">
        <v>38363</v>
      </c>
      <c r="I209" s="98">
        <v>7</v>
      </c>
      <c r="J209" s="25">
        <v>18</v>
      </c>
      <c r="K209" s="9">
        <f t="shared" si="3"/>
        <v>32.727272727272727</v>
      </c>
      <c r="L209" s="25" t="s">
        <v>1779</v>
      </c>
    </row>
    <row r="210" spans="1:12" x14ac:dyDescent="0.25">
      <c r="A210" s="95">
        <v>207</v>
      </c>
      <c r="B210" s="25" t="s">
        <v>901</v>
      </c>
      <c r="C210" s="25" t="s">
        <v>949</v>
      </c>
      <c r="D210" s="25" t="s">
        <v>950</v>
      </c>
      <c r="E210" s="25" t="s">
        <v>290</v>
      </c>
      <c r="F210" s="25" t="s">
        <v>172</v>
      </c>
      <c r="G210" s="98" t="s">
        <v>23</v>
      </c>
      <c r="H210" s="99">
        <v>37976</v>
      </c>
      <c r="I210" s="98">
        <v>7</v>
      </c>
      <c r="J210" s="25">
        <v>18</v>
      </c>
      <c r="K210" s="9">
        <f t="shared" si="3"/>
        <v>32.727272727272727</v>
      </c>
      <c r="L210" s="25" t="s">
        <v>1779</v>
      </c>
    </row>
    <row r="211" spans="1:12" x14ac:dyDescent="0.25">
      <c r="A211" s="95">
        <v>208</v>
      </c>
      <c r="B211" s="25" t="s">
        <v>1009</v>
      </c>
      <c r="C211" s="19">
        <v>38181</v>
      </c>
      <c r="D211" s="25" t="s">
        <v>1052</v>
      </c>
      <c r="E211" s="25" t="s">
        <v>61</v>
      </c>
      <c r="F211" s="25" t="s">
        <v>778</v>
      </c>
      <c r="G211" s="98" t="s">
        <v>23</v>
      </c>
      <c r="H211" s="99">
        <v>38189</v>
      </c>
      <c r="I211" s="98">
        <v>7</v>
      </c>
      <c r="J211" s="25">
        <v>18</v>
      </c>
      <c r="K211" s="9">
        <f t="shared" si="3"/>
        <v>32.727272727272727</v>
      </c>
      <c r="L211" s="25" t="s">
        <v>1779</v>
      </c>
    </row>
    <row r="212" spans="1:12" x14ac:dyDescent="0.25">
      <c r="A212" s="95">
        <v>209</v>
      </c>
      <c r="B212" s="25" t="s">
        <v>1009</v>
      </c>
      <c r="C212" s="19">
        <v>40372</v>
      </c>
      <c r="D212" s="25" t="s">
        <v>1059</v>
      </c>
      <c r="E212" s="25" t="s">
        <v>78</v>
      </c>
      <c r="F212" s="25" t="s">
        <v>22</v>
      </c>
      <c r="G212" s="98" t="s">
        <v>23</v>
      </c>
      <c r="H212" s="99">
        <v>38172</v>
      </c>
      <c r="I212" s="98">
        <v>7</v>
      </c>
      <c r="J212" s="25">
        <v>18</v>
      </c>
      <c r="K212" s="9">
        <f t="shared" si="3"/>
        <v>32.727272727272727</v>
      </c>
      <c r="L212" s="25" t="s">
        <v>1779</v>
      </c>
    </row>
    <row r="213" spans="1:12" x14ac:dyDescent="0.25">
      <c r="A213" s="95">
        <v>210</v>
      </c>
      <c r="B213" s="25" t="s">
        <v>1009</v>
      </c>
      <c r="C213" s="19">
        <v>40737</v>
      </c>
      <c r="D213" s="25" t="s">
        <v>1060</v>
      </c>
      <c r="E213" s="25" t="s">
        <v>154</v>
      </c>
      <c r="F213" s="25" t="s">
        <v>88</v>
      </c>
      <c r="G213" s="98" t="s">
        <v>14</v>
      </c>
      <c r="H213" s="99">
        <v>38316</v>
      </c>
      <c r="I213" s="98">
        <v>7</v>
      </c>
      <c r="J213" s="25">
        <v>18</v>
      </c>
      <c r="K213" s="9">
        <f t="shared" si="3"/>
        <v>32.727272727272727</v>
      </c>
      <c r="L213" s="25" t="s">
        <v>1779</v>
      </c>
    </row>
    <row r="214" spans="1:12" ht="15.75" x14ac:dyDescent="0.25">
      <c r="A214" s="95">
        <v>211</v>
      </c>
      <c r="B214" s="25" t="s">
        <v>1102</v>
      </c>
      <c r="C214" s="25" t="s">
        <v>1239</v>
      </c>
      <c r="D214" s="46" t="s">
        <v>1240</v>
      </c>
      <c r="E214" s="33" t="s">
        <v>122</v>
      </c>
      <c r="F214" s="33" t="s">
        <v>483</v>
      </c>
      <c r="G214" s="100" t="s">
        <v>14</v>
      </c>
      <c r="H214" s="103">
        <v>38122</v>
      </c>
      <c r="I214" s="102">
        <v>7</v>
      </c>
      <c r="J214" s="25">
        <v>18</v>
      </c>
      <c r="K214" s="9">
        <f t="shared" si="3"/>
        <v>32.727272727272727</v>
      </c>
      <c r="L214" s="25" t="s">
        <v>1779</v>
      </c>
    </row>
    <row r="215" spans="1:12" x14ac:dyDescent="0.25">
      <c r="A215" s="95">
        <v>212</v>
      </c>
      <c r="B215" s="25" t="s">
        <v>1526</v>
      </c>
      <c r="C215" s="25" t="s">
        <v>1582</v>
      </c>
      <c r="D215" s="25" t="s">
        <v>1583</v>
      </c>
      <c r="E215" s="25" t="s">
        <v>619</v>
      </c>
      <c r="F215" s="25" t="s">
        <v>136</v>
      </c>
      <c r="G215" s="98" t="s">
        <v>23</v>
      </c>
      <c r="H215" s="99">
        <v>38330</v>
      </c>
      <c r="I215" s="98">
        <v>7</v>
      </c>
      <c r="J215" s="25">
        <v>18</v>
      </c>
      <c r="K215" s="9">
        <f t="shared" si="3"/>
        <v>32.727272727272727</v>
      </c>
      <c r="L215" s="25" t="s">
        <v>1779</v>
      </c>
    </row>
    <row r="216" spans="1:12" x14ac:dyDescent="0.25">
      <c r="A216" s="95">
        <v>213</v>
      </c>
      <c r="B216" s="25" t="s">
        <v>91</v>
      </c>
      <c r="C216" s="25" t="s">
        <v>177</v>
      </c>
      <c r="D216" s="25" t="s">
        <v>178</v>
      </c>
      <c r="E216" s="25" t="s">
        <v>154</v>
      </c>
      <c r="F216" s="25" t="s">
        <v>85</v>
      </c>
      <c r="G216" s="98" t="s">
        <v>14</v>
      </c>
      <c r="H216" s="99">
        <v>37755</v>
      </c>
      <c r="I216" s="98">
        <v>8</v>
      </c>
      <c r="J216" s="25">
        <v>18</v>
      </c>
      <c r="K216" s="9">
        <f t="shared" si="3"/>
        <v>32.727272727272727</v>
      </c>
      <c r="L216" s="25" t="s">
        <v>1779</v>
      </c>
    </row>
    <row r="217" spans="1:12" x14ac:dyDescent="0.25">
      <c r="A217" s="95">
        <v>214</v>
      </c>
      <c r="B217" s="25" t="s">
        <v>232</v>
      </c>
      <c r="C217" s="25" t="s">
        <v>275</v>
      </c>
      <c r="D217" s="25" t="s">
        <v>276</v>
      </c>
      <c r="E217" s="25" t="s">
        <v>277</v>
      </c>
      <c r="F217" s="25" t="s">
        <v>278</v>
      </c>
      <c r="G217" s="98" t="s">
        <v>23</v>
      </c>
      <c r="H217" s="98">
        <v>37953</v>
      </c>
      <c r="I217" s="98">
        <v>8</v>
      </c>
      <c r="J217" s="25">
        <v>18</v>
      </c>
      <c r="K217" s="9">
        <f t="shared" si="3"/>
        <v>32.727272727272727</v>
      </c>
      <c r="L217" s="25" t="s">
        <v>1779</v>
      </c>
    </row>
    <row r="218" spans="1:12" x14ac:dyDescent="0.25">
      <c r="A218" s="95">
        <v>215</v>
      </c>
      <c r="B218" s="25" t="s">
        <v>712</v>
      </c>
      <c r="C218" s="25" t="s">
        <v>809</v>
      </c>
      <c r="D218" s="25" t="s">
        <v>810</v>
      </c>
      <c r="E218" s="25" t="s">
        <v>309</v>
      </c>
      <c r="F218" s="25" t="s">
        <v>492</v>
      </c>
      <c r="G218" s="98" t="s">
        <v>23</v>
      </c>
      <c r="H218" s="99">
        <v>37678</v>
      </c>
      <c r="I218" s="98">
        <v>8</v>
      </c>
      <c r="J218" s="25">
        <v>18</v>
      </c>
      <c r="K218" s="9">
        <f t="shared" si="3"/>
        <v>32.727272727272727</v>
      </c>
      <c r="L218" s="25" t="s">
        <v>1779</v>
      </c>
    </row>
    <row r="219" spans="1:12" x14ac:dyDescent="0.25">
      <c r="A219" s="95">
        <v>216</v>
      </c>
      <c r="B219" s="25" t="s">
        <v>1526</v>
      </c>
      <c r="C219" s="25" t="s">
        <v>1584</v>
      </c>
      <c r="D219" s="25" t="s">
        <v>1585</v>
      </c>
      <c r="E219" s="25" t="s">
        <v>429</v>
      </c>
      <c r="F219" s="25" t="s">
        <v>527</v>
      </c>
      <c r="G219" s="98" t="s">
        <v>14</v>
      </c>
      <c r="H219" s="99">
        <v>37443</v>
      </c>
      <c r="I219" s="98">
        <v>8</v>
      </c>
      <c r="J219" s="25">
        <v>18</v>
      </c>
      <c r="K219" s="9">
        <f t="shared" si="3"/>
        <v>32.727272727272727</v>
      </c>
      <c r="L219" s="25" t="s">
        <v>1779</v>
      </c>
    </row>
    <row r="220" spans="1:12" ht="31.5" x14ac:dyDescent="0.25">
      <c r="A220" s="95">
        <v>217</v>
      </c>
      <c r="B220" s="116" t="s">
        <v>1867</v>
      </c>
      <c r="C220" s="115" t="s">
        <v>1824</v>
      </c>
      <c r="D220" s="117" t="s">
        <v>1825</v>
      </c>
      <c r="E220" s="126" t="s">
        <v>1761</v>
      </c>
      <c r="F220" s="126" t="s">
        <v>483</v>
      </c>
      <c r="G220" s="127" t="s">
        <v>14</v>
      </c>
      <c r="H220" s="120">
        <v>38080</v>
      </c>
      <c r="I220" s="119">
        <v>7</v>
      </c>
      <c r="J220" s="121">
        <v>18</v>
      </c>
      <c r="K220" s="9">
        <f t="shared" si="3"/>
        <v>32.727272727272727</v>
      </c>
      <c r="L220" s="25" t="s">
        <v>1779</v>
      </c>
    </row>
    <row r="221" spans="1:12" ht="15.75" x14ac:dyDescent="0.25">
      <c r="A221" s="95">
        <v>218</v>
      </c>
      <c r="B221" s="116" t="s">
        <v>1867</v>
      </c>
      <c r="C221" s="115" t="s">
        <v>1826</v>
      </c>
      <c r="D221" s="117" t="s">
        <v>1827</v>
      </c>
      <c r="E221" s="126" t="s">
        <v>598</v>
      </c>
      <c r="F221" s="126" t="s">
        <v>561</v>
      </c>
      <c r="G221" s="127" t="s">
        <v>23</v>
      </c>
      <c r="H221" s="120">
        <v>38274</v>
      </c>
      <c r="I221" s="119">
        <v>7</v>
      </c>
      <c r="J221" s="121">
        <v>18</v>
      </c>
      <c r="K221" s="9">
        <f t="shared" si="3"/>
        <v>32.727272727272727</v>
      </c>
      <c r="L221" s="25" t="s">
        <v>1779</v>
      </c>
    </row>
    <row r="222" spans="1:12" x14ac:dyDescent="0.25">
      <c r="A222" s="95">
        <v>219</v>
      </c>
      <c r="B222" s="25" t="s">
        <v>468</v>
      </c>
      <c r="C222" s="25" t="s">
        <v>507</v>
      </c>
      <c r="D222" s="25" t="s">
        <v>508</v>
      </c>
      <c r="E222" s="25" t="s">
        <v>19</v>
      </c>
      <c r="F222" s="25" t="s">
        <v>113</v>
      </c>
      <c r="G222" s="98" t="s">
        <v>14</v>
      </c>
      <c r="H222" s="99">
        <v>38147</v>
      </c>
      <c r="I222" s="98">
        <v>7</v>
      </c>
      <c r="J222" s="25">
        <v>17</v>
      </c>
      <c r="K222" s="9">
        <f t="shared" si="3"/>
        <v>30.909090909090907</v>
      </c>
      <c r="L222" s="25" t="s">
        <v>1779</v>
      </c>
    </row>
    <row r="223" spans="1:12" x14ac:dyDescent="0.25">
      <c r="A223" s="95">
        <v>220</v>
      </c>
      <c r="B223" s="25" t="s">
        <v>1009</v>
      </c>
      <c r="C223" s="19">
        <v>39276</v>
      </c>
      <c r="D223" s="25" t="s">
        <v>1056</v>
      </c>
      <c r="E223" s="25" t="s">
        <v>61</v>
      </c>
      <c r="F223" s="25" t="s">
        <v>22</v>
      </c>
      <c r="G223" s="98" t="s">
        <v>23</v>
      </c>
      <c r="H223" s="99">
        <v>38259</v>
      </c>
      <c r="I223" s="98">
        <v>7</v>
      </c>
      <c r="J223" s="25">
        <v>17</v>
      </c>
      <c r="K223" s="9">
        <f t="shared" si="3"/>
        <v>30.909090909090907</v>
      </c>
      <c r="L223" s="25" t="s">
        <v>1779</v>
      </c>
    </row>
    <row r="224" spans="1:12" ht="15.75" x14ac:dyDescent="0.25">
      <c r="A224" s="95">
        <v>221</v>
      </c>
      <c r="B224" s="25" t="s">
        <v>1102</v>
      </c>
      <c r="C224" s="25" t="s">
        <v>1214</v>
      </c>
      <c r="D224" s="43" t="s">
        <v>1215</v>
      </c>
      <c r="E224" s="36" t="s">
        <v>16</v>
      </c>
      <c r="F224" s="36" t="s">
        <v>82</v>
      </c>
      <c r="G224" s="100" t="s">
        <v>14</v>
      </c>
      <c r="H224" s="108">
        <v>38219</v>
      </c>
      <c r="I224" s="102">
        <v>7</v>
      </c>
      <c r="J224" s="25">
        <v>17</v>
      </c>
      <c r="K224" s="9">
        <f t="shared" si="3"/>
        <v>30.909090909090907</v>
      </c>
      <c r="L224" s="25" t="s">
        <v>1779</v>
      </c>
    </row>
    <row r="225" spans="1:12" x14ac:dyDescent="0.25">
      <c r="A225" s="95">
        <v>222</v>
      </c>
      <c r="B225" s="25" t="s">
        <v>1318</v>
      </c>
      <c r="C225" s="25" t="s">
        <v>1406</v>
      </c>
      <c r="D225" s="25" t="s">
        <v>508</v>
      </c>
      <c r="E225" s="25" t="s">
        <v>442</v>
      </c>
      <c r="F225" s="25" t="s">
        <v>160</v>
      </c>
      <c r="G225" s="98" t="s">
        <v>14</v>
      </c>
      <c r="H225" s="99">
        <v>38077</v>
      </c>
      <c r="I225" s="98">
        <v>7</v>
      </c>
      <c r="J225" s="25">
        <v>17</v>
      </c>
      <c r="K225" s="9">
        <f t="shared" si="3"/>
        <v>30.909090909090907</v>
      </c>
      <c r="L225" s="25" t="s">
        <v>1779</v>
      </c>
    </row>
    <row r="226" spans="1:12" x14ac:dyDescent="0.25">
      <c r="A226" s="95">
        <v>223</v>
      </c>
      <c r="B226" s="25" t="s">
        <v>1318</v>
      </c>
      <c r="C226" s="25" t="s">
        <v>1413</v>
      </c>
      <c r="D226" s="25" t="s">
        <v>1414</v>
      </c>
      <c r="E226" s="25" t="s">
        <v>154</v>
      </c>
      <c r="F226" s="25" t="s">
        <v>82</v>
      </c>
      <c r="G226" s="98" t="s">
        <v>14</v>
      </c>
      <c r="H226" s="99">
        <v>37973</v>
      </c>
      <c r="I226" s="98">
        <v>7</v>
      </c>
      <c r="J226" s="25">
        <v>17</v>
      </c>
      <c r="K226" s="9">
        <f t="shared" si="3"/>
        <v>30.909090909090907</v>
      </c>
      <c r="L226" s="25" t="s">
        <v>1779</v>
      </c>
    </row>
    <row r="227" spans="1:12" x14ac:dyDescent="0.25">
      <c r="A227" s="95">
        <v>224</v>
      </c>
      <c r="B227" s="25" t="s">
        <v>232</v>
      </c>
      <c r="C227" s="25" t="s">
        <v>272</v>
      </c>
      <c r="D227" s="25" t="s">
        <v>273</v>
      </c>
      <c r="E227" s="25" t="s">
        <v>274</v>
      </c>
      <c r="F227" s="25" t="s">
        <v>263</v>
      </c>
      <c r="G227" s="98" t="s">
        <v>14</v>
      </c>
      <c r="H227" s="98">
        <v>37876</v>
      </c>
      <c r="I227" s="98">
        <v>8</v>
      </c>
      <c r="J227" s="25">
        <v>17</v>
      </c>
      <c r="K227" s="9">
        <f t="shared" si="3"/>
        <v>30.909090909090907</v>
      </c>
      <c r="L227" s="25" t="s">
        <v>1779</v>
      </c>
    </row>
    <row r="228" spans="1:12" x14ac:dyDescent="0.25">
      <c r="A228" s="95">
        <v>225</v>
      </c>
      <c r="B228" s="25" t="s">
        <v>298</v>
      </c>
      <c r="C228" s="25" t="s">
        <v>346</v>
      </c>
      <c r="D228" s="25" t="s">
        <v>347</v>
      </c>
      <c r="E228" s="25" t="s">
        <v>239</v>
      </c>
      <c r="F228" s="25" t="s">
        <v>103</v>
      </c>
      <c r="G228" s="98" t="s">
        <v>23</v>
      </c>
      <c r="H228" s="99">
        <v>37640</v>
      </c>
      <c r="I228" s="98">
        <v>8</v>
      </c>
      <c r="J228" s="25">
        <v>17</v>
      </c>
      <c r="K228" s="9">
        <f t="shared" si="3"/>
        <v>30.909090909090907</v>
      </c>
      <c r="L228" s="25" t="s">
        <v>1779</v>
      </c>
    </row>
    <row r="229" spans="1:12" x14ac:dyDescent="0.25">
      <c r="A229" s="95">
        <v>226</v>
      </c>
      <c r="B229" s="25" t="s">
        <v>298</v>
      </c>
      <c r="C229" s="25" t="s">
        <v>348</v>
      </c>
      <c r="D229" s="25" t="s">
        <v>349</v>
      </c>
      <c r="E229" s="25" t="s">
        <v>334</v>
      </c>
      <c r="F229" s="25" t="s">
        <v>89</v>
      </c>
      <c r="G229" s="98" t="s">
        <v>23</v>
      </c>
      <c r="H229" s="99">
        <v>37845</v>
      </c>
      <c r="I229" s="98">
        <v>8</v>
      </c>
      <c r="J229" s="25">
        <v>17</v>
      </c>
      <c r="K229" s="9">
        <f t="shared" si="3"/>
        <v>30.909090909090907</v>
      </c>
      <c r="L229" s="25" t="s">
        <v>1779</v>
      </c>
    </row>
    <row r="230" spans="1:12" x14ac:dyDescent="0.25">
      <c r="A230" s="95">
        <v>227</v>
      </c>
      <c r="B230" s="25" t="s">
        <v>1009</v>
      </c>
      <c r="C230" s="19">
        <v>42229</v>
      </c>
      <c r="D230" s="25" t="s">
        <v>1074</v>
      </c>
      <c r="E230" s="25" t="s">
        <v>182</v>
      </c>
      <c r="F230" s="25" t="s">
        <v>575</v>
      </c>
      <c r="G230" s="98" t="s">
        <v>23</v>
      </c>
      <c r="H230" s="99">
        <v>37730</v>
      </c>
      <c r="I230" s="98">
        <v>8</v>
      </c>
      <c r="J230" s="25">
        <v>17</v>
      </c>
      <c r="K230" s="9">
        <f t="shared" si="3"/>
        <v>30.909090909090907</v>
      </c>
      <c r="L230" s="25" t="s">
        <v>1779</v>
      </c>
    </row>
    <row r="231" spans="1:12" x14ac:dyDescent="0.25">
      <c r="A231" s="95">
        <v>228</v>
      </c>
      <c r="B231" s="25" t="s">
        <v>1009</v>
      </c>
      <c r="C231" s="19">
        <v>43325</v>
      </c>
      <c r="D231" s="25" t="s">
        <v>1077</v>
      </c>
      <c r="E231" s="25" t="s">
        <v>227</v>
      </c>
      <c r="F231" s="25" t="s">
        <v>148</v>
      </c>
      <c r="G231" s="98" t="s">
        <v>14</v>
      </c>
      <c r="H231" s="99">
        <v>37776</v>
      </c>
      <c r="I231" s="98">
        <v>8</v>
      </c>
      <c r="J231" s="25">
        <v>17</v>
      </c>
      <c r="K231" s="9">
        <f t="shared" si="3"/>
        <v>30.909090909090907</v>
      </c>
      <c r="L231" s="25" t="s">
        <v>1779</v>
      </c>
    </row>
    <row r="232" spans="1:12" ht="15.75" x14ac:dyDescent="0.25">
      <c r="A232" s="95">
        <v>229</v>
      </c>
      <c r="B232" s="116" t="s">
        <v>1867</v>
      </c>
      <c r="C232" s="115" t="s">
        <v>1818</v>
      </c>
      <c r="D232" s="122" t="s">
        <v>1819</v>
      </c>
      <c r="E232" s="123" t="s">
        <v>154</v>
      </c>
      <c r="F232" s="123" t="s">
        <v>148</v>
      </c>
      <c r="G232" s="124" t="s">
        <v>14</v>
      </c>
      <c r="H232" s="53">
        <v>38154</v>
      </c>
      <c r="I232" s="125">
        <v>7</v>
      </c>
      <c r="J232" s="119">
        <v>17</v>
      </c>
      <c r="K232" s="9">
        <f t="shared" si="3"/>
        <v>30.909090909090907</v>
      </c>
      <c r="L232" s="25" t="s">
        <v>1779</v>
      </c>
    </row>
    <row r="233" spans="1:12" x14ac:dyDescent="0.25">
      <c r="A233" s="95">
        <v>230</v>
      </c>
      <c r="B233" s="25" t="s">
        <v>586</v>
      </c>
      <c r="C233" s="25" t="s">
        <v>656</v>
      </c>
      <c r="D233" s="25" t="s">
        <v>653</v>
      </c>
      <c r="E233" s="25" t="s">
        <v>657</v>
      </c>
      <c r="F233" s="25" t="s">
        <v>263</v>
      </c>
      <c r="G233" s="98" t="s">
        <v>14</v>
      </c>
      <c r="H233" s="99">
        <v>37937</v>
      </c>
      <c r="I233" s="98">
        <v>7</v>
      </c>
      <c r="J233" s="25">
        <v>16</v>
      </c>
      <c r="K233" s="9">
        <f t="shared" si="3"/>
        <v>29.09090909090909</v>
      </c>
      <c r="L233" s="25" t="s">
        <v>1779</v>
      </c>
    </row>
    <row r="234" spans="1:12" x14ac:dyDescent="0.25">
      <c r="A234" s="95">
        <v>231</v>
      </c>
      <c r="B234" s="25" t="s">
        <v>712</v>
      </c>
      <c r="C234" s="25" t="s">
        <v>781</v>
      </c>
      <c r="D234" s="25" t="s">
        <v>782</v>
      </c>
      <c r="E234" s="25" t="s">
        <v>75</v>
      </c>
      <c r="F234" s="25" t="s">
        <v>110</v>
      </c>
      <c r="G234" s="98" t="s">
        <v>14</v>
      </c>
      <c r="H234" s="99">
        <v>38187</v>
      </c>
      <c r="I234" s="98">
        <v>7</v>
      </c>
      <c r="J234" s="25">
        <v>16</v>
      </c>
      <c r="K234" s="9">
        <f t="shared" si="3"/>
        <v>29.09090909090909</v>
      </c>
      <c r="L234" s="25" t="s">
        <v>1779</v>
      </c>
    </row>
    <row r="235" spans="1:12" ht="15.75" x14ac:dyDescent="0.25">
      <c r="A235" s="95">
        <v>232</v>
      </c>
      <c r="B235" s="25" t="s">
        <v>1102</v>
      </c>
      <c r="C235" s="25" t="s">
        <v>1216</v>
      </c>
      <c r="D235" s="128" t="s">
        <v>1217</v>
      </c>
      <c r="E235" s="33" t="s">
        <v>423</v>
      </c>
      <c r="F235" s="33" t="s">
        <v>1218</v>
      </c>
      <c r="G235" s="100" t="s">
        <v>14</v>
      </c>
      <c r="H235" s="129">
        <v>38124</v>
      </c>
      <c r="I235" s="102">
        <v>7</v>
      </c>
      <c r="J235" s="25">
        <v>16</v>
      </c>
      <c r="K235" s="9">
        <f t="shared" si="3"/>
        <v>29.09090909090909</v>
      </c>
      <c r="L235" s="25" t="s">
        <v>1779</v>
      </c>
    </row>
    <row r="236" spans="1:12" x14ac:dyDescent="0.25">
      <c r="A236" s="95">
        <v>233</v>
      </c>
      <c r="B236" s="25" t="s">
        <v>1318</v>
      </c>
      <c r="C236" s="25" t="s">
        <v>1411</v>
      </c>
      <c r="D236" s="25" t="s">
        <v>1412</v>
      </c>
      <c r="E236" s="25" t="s">
        <v>109</v>
      </c>
      <c r="F236" s="25" t="s">
        <v>263</v>
      </c>
      <c r="G236" s="98" t="s">
        <v>14</v>
      </c>
      <c r="H236" s="99">
        <v>38159</v>
      </c>
      <c r="I236" s="98">
        <v>7</v>
      </c>
      <c r="J236" s="25">
        <v>16</v>
      </c>
      <c r="K236" s="9">
        <f t="shared" si="3"/>
        <v>29.09090909090909</v>
      </c>
      <c r="L236" s="25" t="s">
        <v>1779</v>
      </c>
    </row>
    <row r="237" spans="1:12" x14ac:dyDescent="0.25">
      <c r="A237" s="95">
        <v>234</v>
      </c>
      <c r="B237" s="25" t="s">
        <v>1526</v>
      </c>
      <c r="C237" s="25" t="s">
        <v>1571</v>
      </c>
      <c r="D237" s="25" t="s">
        <v>1572</v>
      </c>
      <c r="E237" s="25" t="s">
        <v>267</v>
      </c>
      <c r="F237" s="25" t="s">
        <v>89</v>
      </c>
      <c r="G237" s="98" t="s">
        <v>23</v>
      </c>
      <c r="H237" s="99">
        <v>38277</v>
      </c>
      <c r="I237" s="98">
        <v>7</v>
      </c>
      <c r="J237" s="25">
        <v>16</v>
      </c>
      <c r="K237" s="9">
        <f t="shared" si="3"/>
        <v>29.09090909090909</v>
      </c>
      <c r="L237" s="25" t="s">
        <v>1779</v>
      </c>
    </row>
    <row r="238" spans="1:12" x14ac:dyDescent="0.25">
      <c r="A238" s="95">
        <v>235</v>
      </c>
      <c r="B238" s="25" t="s">
        <v>586</v>
      </c>
      <c r="C238" s="25" t="s">
        <v>673</v>
      </c>
      <c r="D238" s="25" t="s">
        <v>674</v>
      </c>
      <c r="E238" s="25" t="s">
        <v>675</v>
      </c>
      <c r="F238" s="25" t="s">
        <v>24</v>
      </c>
      <c r="G238" s="98" t="s">
        <v>23</v>
      </c>
      <c r="H238" s="98" t="s">
        <v>676</v>
      </c>
      <c r="I238" s="98">
        <v>8</v>
      </c>
      <c r="J238" s="25">
        <v>16</v>
      </c>
      <c r="K238" s="9">
        <f t="shared" si="3"/>
        <v>29.09090909090909</v>
      </c>
      <c r="L238" s="25" t="s">
        <v>1779</v>
      </c>
    </row>
    <row r="239" spans="1:12" x14ac:dyDescent="0.25">
      <c r="A239" s="95">
        <v>236</v>
      </c>
      <c r="B239" s="25" t="s">
        <v>586</v>
      </c>
      <c r="C239" s="25" t="s">
        <v>679</v>
      </c>
      <c r="D239" s="25" t="s">
        <v>680</v>
      </c>
      <c r="E239" s="25" t="s">
        <v>681</v>
      </c>
      <c r="F239" s="25" t="s">
        <v>89</v>
      </c>
      <c r="G239" s="98" t="s">
        <v>23</v>
      </c>
      <c r="H239" s="99">
        <v>37653</v>
      </c>
      <c r="I239" s="98">
        <v>8</v>
      </c>
      <c r="J239" s="25">
        <v>16</v>
      </c>
      <c r="K239" s="9">
        <f t="shared" si="3"/>
        <v>29.09090909090909</v>
      </c>
      <c r="L239" s="25" t="s">
        <v>1779</v>
      </c>
    </row>
    <row r="240" spans="1:12" x14ac:dyDescent="0.25">
      <c r="A240" s="95">
        <v>237</v>
      </c>
      <c r="B240" s="25" t="s">
        <v>901</v>
      </c>
      <c r="C240" s="25" t="s">
        <v>963</v>
      </c>
      <c r="D240" s="25" t="s">
        <v>964</v>
      </c>
      <c r="E240" s="25" t="s">
        <v>141</v>
      </c>
      <c r="F240" s="25" t="s">
        <v>403</v>
      </c>
      <c r="G240" s="98" t="s">
        <v>14</v>
      </c>
      <c r="H240" s="99">
        <v>37759</v>
      </c>
      <c r="I240" s="98">
        <v>8</v>
      </c>
      <c r="J240" s="25">
        <v>16</v>
      </c>
      <c r="K240" s="9">
        <f t="shared" si="3"/>
        <v>29.09090909090909</v>
      </c>
      <c r="L240" s="25" t="s">
        <v>1779</v>
      </c>
    </row>
    <row r="241" spans="1:12" x14ac:dyDescent="0.25">
      <c r="A241" s="95">
        <v>238</v>
      </c>
      <c r="B241" s="25" t="s">
        <v>91</v>
      </c>
      <c r="C241" s="25" t="s">
        <v>152</v>
      </c>
      <c r="D241" s="25" t="s">
        <v>153</v>
      </c>
      <c r="E241" s="25" t="s">
        <v>154</v>
      </c>
      <c r="F241" s="25" t="s">
        <v>155</v>
      </c>
      <c r="G241" s="98" t="s">
        <v>14</v>
      </c>
      <c r="H241" s="99">
        <v>38015</v>
      </c>
      <c r="I241" s="98">
        <v>7</v>
      </c>
      <c r="J241" s="25">
        <v>15</v>
      </c>
      <c r="K241" s="9">
        <f t="shared" si="3"/>
        <v>27.27272727272727</v>
      </c>
      <c r="L241" s="25" t="s">
        <v>1779</v>
      </c>
    </row>
    <row r="242" spans="1:12" x14ac:dyDescent="0.25">
      <c r="A242" s="95">
        <v>239</v>
      </c>
      <c r="B242" s="25" t="s">
        <v>298</v>
      </c>
      <c r="C242" s="25" t="s">
        <v>332</v>
      </c>
      <c r="D242" s="25" t="s">
        <v>333</v>
      </c>
      <c r="E242" s="25" t="s">
        <v>334</v>
      </c>
      <c r="F242" s="25" t="s">
        <v>24</v>
      </c>
      <c r="G242" s="98" t="s">
        <v>23</v>
      </c>
      <c r="H242" s="99">
        <v>38274</v>
      </c>
      <c r="I242" s="98">
        <v>7</v>
      </c>
      <c r="J242" s="25">
        <v>15</v>
      </c>
      <c r="K242" s="9">
        <f t="shared" si="3"/>
        <v>27.27272727272727</v>
      </c>
      <c r="L242" s="25" t="s">
        <v>1779</v>
      </c>
    </row>
    <row r="243" spans="1:12" x14ac:dyDescent="0.25">
      <c r="A243" s="95">
        <v>240</v>
      </c>
      <c r="B243" s="25" t="s">
        <v>468</v>
      </c>
      <c r="C243" s="25" t="s">
        <v>502</v>
      </c>
      <c r="D243" s="25" t="s">
        <v>503</v>
      </c>
      <c r="E243" s="25" t="s">
        <v>122</v>
      </c>
      <c r="F243" s="25" t="s">
        <v>110</v>
      </c>
      <c r="G243" s="98" t="s">
        <v>14</v>
      </c>
      <c r="H243" s="99">
        <v>38168</v>
      </c>
      <c r="I243" s="98">
        <v>7</v>
      </c>
      <c r="J243" s="25">
        <v>15</v>
      </c>
      <c r="K243" s="9">
        <f t="shared" si="3"/>
        <v>27.27272727272727</v>
      </c>
      <c r="L243" s="25" t="s">
        <v>1779</v>
      </c>
    </row>
    <row r="244" spans="1:12" x14ac:dyDescent="0.25">
      <c r="A244" s="95">
        <v>241</v>
      </c>
      <c r="B244" s="25" t="s">
        <v>586</v>
      </c>
      <c r="C244" s="25" t="s">
        <v>639</v>
      </c>
      <c r="D244" s="25" t="s">
        <v>640</v>
      </c>
      <c r="E244" s="25" t="s">
        <v>94</v>
      </c>
      <c r="F244" s="25" t="s">
        <v>561</v>
      </c>
      <c r="G244" s="98" t="s">
        <v>23</v>
      </c>
      <c r="H244" s="99">
        <v>38042</v>
      </c>
      <c r="I244" s="98">
        <v>7</v>
      </c>
      <c r="J244" s="25">
        <v>15</v>
      </c>
      <c r="K244" s="9">
        <f t="shared" si="3"/>
        <v>27.27272727272727</v>
      </c>
      <c r="L244" s="25" t="s">
        <v>1779</v>
      </c>
    </row>
    <row r="245" spans="1:12" x14ac:dyDescent="0.25">
      <c r="A245" s="95">
        <v>242</v>
      </c>
      <c r="B245" s="25" t="s">
        <v>586</v>
      </c>
      <c r="C245" s="25" t="s">
        <v>647</v>
      </c>
      <c r="D245" s="25" t="s">
        <v>648</v>
      </c>
      <c r="E245" s="25" t="s">
        <v>119</v>
      </c>
      <c r="F245" s="25" t="s">
        <v>79</v>
      </c>
      <c r="G245" s="98" t="s">
        <v>23</v>
      </c>
      <c r="H245" s="99">
        <v>37950</v>
      </c>
      <c r="I245" s="98">
        <v>7</v>
      </c>
      <c r="J245" s="25">
        <v>15</v>
      </c>
      <c r="K245" s="9">
        <f t="shared" si="3"/>
        <v>27.27272727272727</v>
      </c>
      <c r="L245" s="25" t="s">
        <v>1779</v>
      </c>
    </row>
    <row r="246" spans="1:12" x14ac:dyDescent="0.25">
      <c r="A246" s="95">
        <v>243</v>
      </c>
      <c r="B246" s="25" t="s">
        <v>91</v>
      </c>
      <c r="C246" s="25" t="s">
        <v>166</v>
      </c>
      <c r="D246" s="25" t="s">
        <v>167</v>
      </c>
      <c r="E246" s="25" t="s">
        <v>116</v>
      </c>
      <c r="F246" s="25" t="s">
        <v>168</v>
      </c>
      <c r="G246" s="98" t="s">
        <v>23</v>
      </c>
      <c r="H246" s="99">
        <v>37609</v>
      </c>
      <c r="I246" s="98">
        <v>8</v>
      </c>
      <c r="J246" s="25">
        <v>15</v>
      </c>
      <c r="K246" s="9">
        <f t="shared" si="3"/>
        <v>27.27272727272727</v>
      </c>
      <c r="L246" s="25" t="s">
        <v>1779</v>
      </c>
    </row>
    <row r="247" spans="1:12" x14ac:dyDescent="0.25">
      <c r="A247" s="95">
        <v>244</v>
      </c>
      <c r="B247" s="25" t="s">
        <v>91</v>
      </c>
      <c r="C247" s="25" t="s">
        <v>193</v>
      </c>
      <c r="D247" s="25" t="s">
        <v>194</v>
      </c>
      <c r="E247" s="25" t="s">
        <v>195</v>
      </c>
      <c r="F247" s="25" t="s">
        <v>196</v>
      </c>
      <c r="G247" s="98" t="s">
        <v>14</v>
      </c>
      <c r="H247" s="99">
        <v>37813</v>
      </c>
      <c r="I247" s="98">
        <v>8</v>
      </c>
      <c r="J247" s="25">
        <v>15</v>
      </c>
      <c r="K247" s="9">
        <f t="shared" si="3"/>
        <v>27.27272727272727</v>
      </c>
      <c r="L247" s="25" t="s">
        <v>1779</v>
      </c>
    </row>
    <row r="248" spans="1:12" ht="15.75" x14ac:dyDescent="0.25">
      <c r="A248" s="95">
        <v>245</v>
      </c>
      <c r="B248" s="25" t="s">
        <v>1102</v>
      </c>
      <c r="C248" s="25" t="s">
        <v>1255</v>
      </c>
      <c r="D248" s="49" t="s">
        <v>1256</v>
      </c>
      <c r="E248" s="33" t="s">
        <v>442</v>
      </c>
      <c r="F248" s="33" t="s">
        <v>175</v>
      </c>
      <c r="G248" s="100" t="s">
        <v>14</v>
      </c>
      <c r="H248" s="101">
        <v>37707</v>
      </c>
      <c r="I248" s="102">
        <v>8</v>
      </c>
      <c r="J248" s="25">
        <v>15</v>
      </c>
      <c r="K248" s="9">
        <f t="shared" si="3"/>
        <v>27.27272727272727</v>
      </c>
      <c r="L248" s="25" t="s">
        <v>1779</v>
      </c>
    </row>
    <row r="249" spans="1:12" ht="15.75" x14ac:dyDescent="0.25">
      <c r="A249" s="95">
        <v>246</v>
      </c>
      <c r="B249" s="116" t="s">
        <v>1867</v>
      </c>
      <c r="C249" s="115" t="s">
        <v>1830</v>
      </c>
      <c r="D249" s="117" t="s">
        <v>1831</v>
      </c>
      <c r="E249" s="126" t="s">
        <v>334</v>
      </c>
      <c r="F249" s="126" t="s">
        <v>221</v>
      </c>
      <c r="G249" s="119" t="s">
        <v>23</v>
      </c>
      <c r="H249" s="120">
        <v>37883</v>
      </c>
      <c r="I249" s="119">
        <v>8</v>
      </c>
      <c r="J249" s="121">
        <v>15</v>
      </c>
      <c r="K249" s="9">
        <f t="shared" si="3"/>
        <v>27.27272727272727</v>
      </c>
      <c r="L249" s="25" t="s">
        <v>1779</v>
      </c>
    </row>
    <row r="250" spans="1:12" ht="15.75" x14ac:dyDescent="0.25">
      <c r="A250" s="95">
        <v>247</v>
      </c>
      <c r="B250" s="116" t="s">
        <v>1867</v>
      </c>
      <c r="C250" s="115" t="s">
        <v>1842</v>
      </c>
      <c r="D250" s="117" t="s">
        <v>1843</v>
      </c>
      <c r="E250" s="126" t="s">
        <v>1844</v>
      </c>
      <c r="F250" s="126" t="s">
        <v>1845</v>
      </c>
      <c r="G250" s="119" t="s">
        <v>23</v>
      </c>
      <c r="H250" s="120">
        <v>37672</v>
      </c>
      <c r="I250" s="119">
        <v>8</v>
      </c>
      <c r="J250" s="121">
        <v>15</v>
      </c>
      <c r="K250" s="9">
        <f t="shared" si="3"/>
        <v>27.27272727272727</v>
      </c>
      <c r="L250" s="25" t="s">
        <v>1779</v>
      </c>
    </row>
    <row r="251" spans="1:12" x14ac:dyDescent="0.25">
      <c r="A251" s="95">
        <v>248</v>
      </c>
      <c r="B251" s="25" t="s">
        <v>586</v>
      </c>
      <c r="C251" s="25" t="s">
        <v>641</v>
      </c>
      <c r="D251" s="25" t="s">
        <v>642</v>
      </c>
      <c r="E251" s="25" t="s">
        <v>643</v>
      </c>
      <c r="F251" s="25" t="s">
        <v>228</v>
      </c>
      <c r="G251" s="98" t="s">
        <v>14</v>
      </c>
      <c r="H251" s="99">
        <v>38058</v>
      </c>
      <c r="I251" s="98">
        <v>7</v>
      </c>
      <c r="J251" s="25">
        <v>14.5</v>
      </c>
      <c r="K251" s="9">
        <f t="shared" si="3"/>
        <v>26.36363636363636</v>
      </c>
      <c r="L251" s="25" t="s">
        <v>1779</v>
      </c>
    </row>
    <row r="252" spans="1:12" x14ac:dyDescent="0.25">
      <c r="A252" s="95">
        <v>249</v>
      </c>
      <c r="B252" s="25" t="s">
        <v>387</v>
      </c>
      <c r="C252" s="25" t="s">
        <v>421</v>
      </c>
      <c r="D252" s="25" t="s">
        <v>422</v>
      </c>
      <c r="E252" s="25" t="s">
        <v>423</v>
      </c>
      <c r="F252" s="25" t="s">
        <v>378</v>
      </c>
      <c r="G252" s="98" t="s">
        <v>14</v>
      </c>
      <c r="H252" s="99">
        <v>38177</v>
      </c>
      <c r="I252" s="98">
        <v>7</v>
      </c>
      <c r="J252" s="25">
        <v>14</v>
      </c>
      <c r="K252" s="9">
        <f t="shared" si="3"/>
        <v>25.454545454545453</v>
      </c>
      <c r="L252" s="25" t="s">
        <v>1779</v>
      </c>
    </row>
    <row r="253" spans="1:12" ht="15.75" x14ac:dyDescent="0.25">
      <c r="A253" s="95">
        <v>250</v>
      </c>
      <c r="B253" s="25" t="s">
        <v>1102</v>
      </c>
      <c r="C253" s="25" t="s">
        <v>1228</v>
      </c>
      <c r="D253" s="46" t="s">
        <v>1229</v>
      </c>
      <c r="E253" s="33" t="s">
        <v>21</v>
      </c>
      <c r="F253" s="33" t="s">
        <v>172</v>
      </c>
      <c r="G253" s="100" t="s">
        <v>23</v>
      </c>
      <c r="H253" s="103">
        <v>38156</v>
      </c>
      <c r="I253" s="102">
        <v>7</v>
      </c>
      <c r="J253" s="25">
        <v>14</v>
      </c>
      <c r="K253" s="9">
        <f t="shared" si="3"/>
        <v>25.454545454545453</v>
      </c>
      <c r="L253" s="25" t="s">
        <v>1779</v>
      </c>
    </row>
    <row r="254" spans="1:12" x14ac:dyDescent="0.25">
      <c r="A254" s="95">
        <v>251</v>
      </c>
      <c r="B254" s="25" t="s">
        <v>91</v>
      </c>
      <c r="C254" s="25" t="s">
        <v>158</v>
      </c>
      <c r="D254" s="25" t="s">
        <v>159</v>
      </c>
      <c r="E254" s="25" t="s">
        <v>75</v>
      </c>
      <c r="F254" s="25" t="s">
        <v>160</v>
      </c>
      <c r="G254" s="98" t="s">
        <v>14</v>
      </c>
      <c r="H254" s="99">
        <v>38215</v>
      </c>
      <c r="I254" s="98">
        <v>8</v>
      </c>
      <c r="J254" s="25">
        <v>14</v>
      </c>
      <c r="K254" s="9">
        <f t="shared" si="3"/>
        <v>25.454545454545453</v>
      </c>
      <c r="L254" s="25" t="s">
        <v>1779</v>
      </c>
    </row>
    <row r="255" spans="1:12" x14ac:dyDescent="0.25">
      <c r="A255" s="95">
        <v>252</v>
      </c>
      <c r="B255" s="25" t="s">
        <v>232</v>
      </c>
      <c r="C255" s="25" t="s">
        <v>270</v>
      </c>
      <c r="D255" s="25" t="s">
        <v>253</v>
      </c>
      <c r="E255" s="25" t="s">
        <v>271</v>
      </c>
      <c r="F255" s="25" t="s">
        <v>110</v>
      </c>
      <c r="G255" s="98" t="s">
        <v>14</v>
      </c>
      <c r="H255" s="98">
        <v>37819</v>
      </c>
      <c r="I255" s="98">
        <v>8</v>
      </c>
      <c r="J255" s="25">
        <v>14</v>
      </c>
      <c r="K255" s="9">
        <f t="shared" si="3"/>
        <v>25.454545454545453</v>
      </c>
      <c r="L255" s="25" t="s">
        <v>1779</v>
      </c>
    </row>
    <row r="256" spans="1:12" ht="15.75" x14ac:dyDescent="0.25">
      <c r="A256" s="95">
        <v>253</v>
      </c>
      <c r="B256" s="116" t="s">
        <v>1867</v>
      </c>
      <c r="C256" s="115" t="s">
        <v>1812</v>
      </c>
      <c r="D256" s="122" t="s">
        <v>1813</v>
      </c>
      <c r="E256" s="123" t="s">
        <v>435</v>
      </c>
      <c r="F256" s="123" t="s">
        <v>221</v>
      </c>
      <c r="G256" s="124" t="s">
        <v>23</v>
      </c>
      <c r="H256" s="53">
        <v>38240</v>
      </c>
      <c r="I256" s="125">
        <v>7</v>
      </c>
      <c r="J256" s="121">
        <v>14</v>
      </c>
      <c r="K256" s="9">
        <f t="shared" si="3"/>
        <v>25.454545454545453</v>
      </c>
      <c r="L256" s="25" t="s">
        <v>1779</v>
      </c>
    </row>
    <row r="257" spans="1:12" x14ac:dyDescent="0.25">
      <c r="A257" s="95">
        <v>254</v>
      </c>
      <c r="B257" s="25" t="s">
        <v>901</v>
      </c>
      <c r="C257" s="25" t="s">
        <v>941</v>
      </c>
      <c r="D257" s="25" t="s">
        <v>942</v>
      </c>
      <c r="E257" s="25" t="s">
        <v>154</v>
      </c>
      <c r="F257" s="25" t="s">
        <v>263</v>
      </c>
      <c r="G257" s="98" t="s">
        <v>14</v>
      </c>
      <c r="H257" s="99">
        <v>38079</v>
      </c>
      <c r="I257" s="98">
        <v>7</v>
      </c>
      <c r="J257" s="25">
        <v>13</v>
      </c>
      <c r="K257" s="9">
        <f t="shared" si="3"/>
        <v>23.636363636363637</v>
      </c>
      <c r="L257" s="25" t="s">
        <v>1779</v>
      </c>
    </row>
    <row r="258" spans="1:12" ht="31.5" x14ac:dyDescent="0.25">
      <c r="A258" s="95">
        <v>255</v>
      </c>
      <c r="B258" s="25" t="s">
        <v>1102</v>
      </c>
      <c r="C258" s="25" t="s">
        <v>1221</v>
      </c>
      <c r="D258" s="45" t="s">
        <v>1222</v>
      </c>
      <c r="E258" s="36" t="s">
        <v>408</v>
      </c>
      <c r="F258" s="36" t="s">
        <v>1223</v>
      </c>
      <c r="G258" s="100" t="s">
        <v>14</v>
      </c>
      <c r="H258" s="111">
        <v>38112</v>
      </c>
      <c r="I258" s="102">
        <v>7</v>
      </c>
      <c r="J258" s="25">
        <v>13</v>
      </c>
      <c r="K258" s="9">
        <f t="shared" si="3"/>
        <v>23.636363636363637</v>
      </c>
      <c r="L258" s="25" t="s">
        <v>1779</v>
      </c>
    </row>
    <row r="259" spans="1:12" ht="15.75" x14ac:dyDescent="0.25">
      <c r="A259" s="95">
        <v>256</v>
      </c>
      <c r="B259" s="25" t="s">
        <v>1102</v>
      </c>
      <c r="C259" s="25" t="s">
        <v>1224</v>
      </c>
      <c r="D259" s="46" t="s">
        <v>1225</v>
      </c>
      <c r="E259" s="36" t="s">
        <v>19</v>
      </c>
      <c r="F259" s="36" t="s">
        <v>148</v>
      </c>
      <c r="G259" s="100" t="s">
        <v>14</v>
      </c>
      <c r="H259" s="103">
        <v>38223</v>
      </c>
      <c r="I259" s="102">
        <v>7</v>
      </c>
      <c r="J259" s="25">
        <v>13</v>
      </c>
      <c r="K259" s="9">
        <f t="shared" si="3"/>
        <v>23.636363636363637</v>
      </c>
      <c r="L259" s="25" t="s">
        <v>1779</v>
      </c>
    </row>
    <row r="260" spans="1:12" ht="15.75" x14ac:dyDescent="0.25">
      <c r="A260" s="95">
        <v>257</v>
      </c>
      <c r="B260" s="25" t="s">
        <v>1102</v>
      </c>
      <c r="C260" s="25" t="s">
        <v>1241</v>
      </c>
      <c r="D260" s="43" t="s">
        <v>1242</v>
      </c>
      <c r="E260" s="36" t="s">
        <v>352</v>
      </c>
      <c r="F260" s="36" t="s">
        <v>495</v>
      </c>
      <c r="G260" s="100" t="s">
        <v>14</v>
      </c>
      <c r="H260" s="108">
        <v>38049</v>
      </c>
      <c r="I260" s="102">
        <v>7</v>
      </c>
      <c r="J260" s="25">
        <v>13</v>
      </c>
      <c r="K260" s="9">
        <f t="shared" ref="K260:K323" si="4">J260/55*100</f>
        <v>23.636363636363637</v>
      </c>
      <c r="L260" s="25" t="s">
        <v>1779</v>
      </c>
    </row>
    <row r="261" spans="1:12" x14ac:dyDescent="0.25">
      <c r="A261" s="95">
        <v>258</v>
      </c>
      <c r="B261" s="25" t="s">
        <v>1526</v>
      </c>
      <c r="C261" s="25" t="s">
        <v>1580</v>
      </c>
      <c r="D261" s="25" t="s">
        <v>1581</v>
      </c>
      <c r="E261" s="25" t="s">
        <v>352</v>
      </c>
      <c r="F261" s="25" t="s">
        <v>82</v>
      </c>
      <c r="G261" s="98" t="s">
        <v>14</v>
      </c>
      <c r="H261" s="99">
        <v>38171</v>
      </c>
      <c r="I261" s="98">
        <v>7</v>
      </c>
      <c r="J261" s="25">
        <v>13</v>
      </c>
      <c r="K261" s="9">
        <f t="shared" si="4"/>
        <v>23.636363636363637</v>
      </c>
      <c r="L261" s="25" t="s">
        <v>1779</v>
      </c>
    </row>
    <row r="262" spans="1:12" x14ac:dyDescent="0.25">
      <c r="A262" s="95">
        <v>259</v>
      </c>
      <c r="B262" s="25" t="s">
        <v>712</v>
      </c>
      <c r="C262" s="25" t="s">
        <v>807</v>
      </c>
      <c r="D262" s="25" t="s">
        <v>808</v>
      </c>
      <c r="E262" s="25" t="s">
        <v>21</v>
      </c>
      <c r="F262" s="25" t="s">
        <v>183</v>
      </c>
      <c r="G262" s="98" t="s">
        <v>23</v>
      </c>
      <c r="H262" s="99">
        <v>37771</v>
      </c>
      <c r="I262" s="98">
        <v>8</v>
      </c>
      <c r="J262" s="25">
        <v>13</v>
      </c>
      <c r="K262" s="9">
        <f t="shared" si="4"/>
        <v>23.636363636363637</v>
      </c>
      <c r="L262" s="25" t="s">
        <v>1779</v>
      </c>
    </row>
    <row r="263" spans="1:12" ht="15.75" x14ac:dyDescent="0.25">
      <c r="A263" s="95">
        <v>260</v>
      </c>
      <c r="B263" s="25" t="s">
        <v>1102</v>
      </c>
      <c r="C263" s="25" t="s">
        <v>1260</v>
      </c>
      <c r="D263" s="43" t="s">
        <v>1261</v>
      </c>
      <c r="E263" s="33" t="s">
        <v>423</v>
      </c>
      <c r="F263" s="33" t="s">
        <v>90</v>
      </c>
      <c r="G263" s="100" t="s">
        <v>14</v>
      </c>
      <c r="H263" s="108">
        <v>37547</v>
      </c>
      <c r="I263" s="102">
        <v>8</v>
      </c>
      <c r="J263" s="25">
        <v>13</v>
      </c>
      <c r="K263" s="9">
        <f t="shared" si="4"/>
        <v>23.636363636363637</v>
      </c>
      <c r="L263" s="25" t="s">
        <v>1779</v>
      </c>
    </row>
    <row r="264" spans="1:12" ht="15.75" x14ac:dyDescent="0.25">
      <c r="A264" s="95">
        <v>261</v>
      </c>
      <c r="B264" s="116" t="s">
        <v>1867</v>
      </c>
      <c r="C264" s="115" t="s">
        <v>1780</v>
      </c>
      <c r="D264" s="117" t="s">
        <v>1781</v>
      </c>
      <c r="E264" s="118" t="s">
        <v>116</v>
      </c>
      <c r="F264" s="118" t="s">
        <v>1782</v>
      </c>
      <c r="G264" s="119" t="s">
        <v>23</v>
      </c>
      <c r="H264" s="120">
        <v>38262</v>
      </c>
      <c r="I264" s="119">
        <v>7</v>
      </c>
      <c r="J264" s="121">
        <v>13</v>
      </c>
      <c r="K264" s="9">
        <f t="shared" si="4"/>
        <v>23.636363636363637</v>
      </c>
      <c r="L264" s="25" t="s">
        <v>1779</v>
      </c>
    </row>
    <row r="265" spans="1:12" ht="15.75" x14ac:dyDescent="0.25">
      <c r="A265" s="95">
        <v>262</v>
      </c>
      <c r="B265" s="116" t="s">
        <v>1867</v>
      </c>
      <c r="C265" s="115" t="s">
        <v>1783</v>
      </c>
      <c r="D265" s="117" t="s">
        <v>1784</v>
      </c>
      <c r="E265" s="118" t="s">
        <v>711</v>
      </c>
      <c r="F265" s="118" t="s">
        <v>221</v>
      </c>
      <c r="G265" s="119" t="s">
        <v>23</v>
      </c>
      <c r="H265" s="120">
        <v>38201</v>
      </c>
      <c r="I265" s="119">
        <v>7</v>
      </c>
      <c r="J265" s="121">
        <v>13</v>
      </c>
      <c r="K265" s="9">
        <f t="shared" si="4"/>
        <v>23.636363636363637</v>
      </c>
      <c r="L265" s="25" t="s">
        <v>1779</v>
      </c>
    </row>
    <row r="266" spans="1:12" ht="15.75" x14ac:dyDescent="0.25">
      <c r="A266" s="95">
        <v>263</v>
      </c>
      <c r="B266" s="116" t="s">
        <v>1867</v>
      </c>
      <c r="C266" s="115" t="s">
        <v>1796</v>
      </c>
      <c r="D266" s="117" t="s">
        <v>1797</v>
      </c>
      <c r="E266" s="118" t="s">
        <v>1798</v>
      </c>
      <c r="F266" s="118" t="s">
        <v>1799</v>
      </c>
      <c r="G266" s="119" t="s">
        <v>14</v>
      </c>
      <c r="H266" s="120">
        <v>38245</v>
      </c>
      <c r="I266" s="119">
        <v>7</v>
      </c>
      <c r="J266" s="121">
        <v>13</v>
      </c>
      <c r="K266" s="9">
        <f t="shared" si="4"/>
        <v>23.636363636363637</v>
      </c>
      <c r="L266" s="25" t="s">
        <v>1779</v>
      </c>
    </row>
    <row r="267" spans="1:12" x14ac:dyDescent="0.25">
      <c r="A267" s="95">
        <v>264</v>
      </c>
      <c r="B267" s="25" t="s">
        <v>901</v>
      </c>
      <c r="C267" s="25" t="s">
        <v>951</v>
      </c>
      <c r="D267" s="25" t="s">
        <v>952</v>
      </c>
      <c r="E267" s="25" t="s">
        <v>130</v>
      </c>
      <c r="F267" s="25" t="s">
        <v>103</v>
      </c>
      <c r="G267" s="98" t="s">
        <v>23</v>
      </c>
      <c r="H267" s="99">
        <v>38203</v>
      </c>
      <c r="I267" s="98">
        <v>7</v>
      </c>
      <c r="J267" s="25">
        <v>12</v>
      </c>
      <c r="K267" s="9">
        <f t="shared" si="4"/>
        <v>21.818181818181817</v>
      </c>
      <c r="L267" s="25" t="s">
        <v>1779</v>
      </c>
    </row>
    <row r="268" spans="1:12" x14ac:dyDescent="0.25">
      <c r="A268" s="95">
        <v>265</v>
      </c>
      <c r="B268" s="25" t="s">
        <v>1009</v>
      </c>
      <c r="C268" s="19">
        <v>37085</v>
      </c>
      <c r="D268" s="25" t="s">
        <v>1049</v>
      </c>
      <c r="E268" s="25" t="s">
        <v>390</v>
      </c>
      <c r="F268" s="25" t="s">
        <v>221</v>
      </c>
      <c r="G268" s="98" t="s">
        <v>23</v>
      </c>
      <c r="H268" s="99">
        <v>38308</v>
      </c>
      <c r="I268" s="98">
        <v>7</v>
      </c>
      <c r="J268" s="25">
        <v>12</v>
      </c>
      <c r="K268" s="9">
        <f t="shared" si="4"/>
        <v>21.818181818181817</v>
      </c>
      <c r="L268" s="25" t="s">
        <v>1779</v>
      </c>
    </row>
    <row r="269" spans="1:12" x14ac:dyDescent="0.25">
      <c r="A269" s="95">
        <v>266</v>
      </c>
      <c r="B269" s="25" t="s">
        <v>1009</v>
      </c>
      <c r="C269" s="19">
        <v>39642</v>
      </c>
      <c r="D269" s="25" t="s">
        <v>1057</v>
      </c>
      <c r="E269" s="25" t="s">
        <v>555</v>
      </c>
      <c r="F269" s="25" t="s">
        <v>623</v>
      </c>
      <c r="G269" s="98" t="s">
        <v>23</v>
      </c>
      <c r="H269" s="99">
        <v>38291</v>
      </c>
      <c r="I269" s="98">
        <v>7</v>
      </c>
      <c r="J269" s="25">
        <v>12</v>
      </c>
      <c r="K269" s="9">
        <f t="shared" si="4"/>
        <v>21.818181818181817</v>
      </c>
      <c r="L269" s="25" t="s">
        <v>1779</v>
      </c>
    </row>
    <row r="270" spans="1:12" x14ac:dyDescent="0.25">
      <c r="A270" s="95">
        <v>267</v>
      </c>
      <c r="B270" s="25" t="s">
        <v>1318</v>
      </c>
      <c r="C270" s="25" t="s">
        <v>1419</v>
      </c>
      <c r="D270" s="25" t="s">
        <v>1420</v>
      </c>
      <c r="E270" s="25" t="s">
        <v>44</v>
      </c>
      <c r="F270" s="25" t="s">
        <v>168</v>
      </c>
      <c r="G270" s="98" t="s">
        <v>23</v>
      </c>
      <c r="H270" s="99">
        <v>38087</v>
      </c>
      <c r="I270" s="98">
        <v>7</v>
      </c>
      <c r="J270" s="25">
        <v>12</v>
      </c>
      <c r="K270" s="9">
        <f t="shared" si="4"/>
        <v>21.818181818181817</v>
      </c>
      <c r="L270" s="25" t="s">
        <v>1779</v>
      </c>
    </row>
    <row r="271" spans="1:12" x14ac:dyDescent="0.25">
      <c r="A271" s="95">
        <v>268</v>
      </c>
      <c r="B271" s="25" t="s">
        <v>91</v>
      </c>
      <c r="C271" s="25" t="s">
        <v>188</v>
      </c>
      <c r="D271" s="25" t="s">
        <v>189</v>
      </c>
      <c r="E271" s="25" t="s">
        <v>67</v>
      </c>
      <c r="F271" s="25" t="s">
        <v>106</v>
      </c>
      <c r="G271" s="98" t="s">
        <v>23</v>
      </c>
      <c r="H271" s="99">
        <v>37868</v>
      </c>
      <c r="I271" s="98">
        <v>8</v>
      </c>
      <c r="J271" s="25">
        <v>12</v>
      </c>
      <c r="K271" s="9">
        <f t="shared" si="4"/>
        <v>21.818181818181817</v>
      </c>
      <c r="L271" s="25" t="s">
        <v>1779</v>
      </c>
    </row>
    <row r="272" spans="1:12" x14ac:dyDescent="0.25">
      <c r="A272" s="95">
        <v>269</v>
      </c>
      <c r="B272" s="25" t="s">
        <v>232</v>
      </c>
      <c r="C272" s="25" t="s">
        <v>279</v>
      </c>
      <c r="D272" s="25" t="s">
        <v>280</v>
      </c>
      <c r="E272" s="25" t="s">
        <v>44</v>
      </c>
      <c r="F272" s="25" t="s">
        <v>83</v>
      </c>
      <c r="G272" s="98" t="s">
        <v>23</v>
      </c>
      <c r="H272" s="98" t="s">
        <v>281</v>
      </c>
      <c r="I272" s="98">
        <v>8</v>
      </c>
      <c r="J272" s="25">
        <v>12</v>
      </c>
      <c r="K272" s="9">
        <f t="shared" si="4"/>
        <v>21.818181818181817</v>
      </c>
      <c r="L272" s="25" t="s">
        <v>1779</v>
      </c>
    </row>
    <row r="273" spans="1:12" ht="15.75" x14ac:dyDescent="0.25">
      <c r="A273" s="95">
        <v>270</v>
      </c>
      <c r="B273" s="25" t="s">
        <v>1102</v>
      </c>
      <c r="C273" s="25" t="s">
        <v>1259</v>
      </c>
      <c r="D273" s="43" t="s">
        <v>1049</v>
      </c>
      <c r="E273" s="33" t="s">
        <v>555</v>
      </c>
      <c r="F273" s="33" t="s">
        <v>103</v>
      </c>
      <c r="G273" s="100" t="s">
        <v>23</v>
      </c>
      <c r="H273" s="108">
        <v>37734</v>
      </c>
      <c r="I273" s="102">
        <v>8</v>
      </c>
      <c r="J273" s="25">
        <v>12</v>
      </c>
      <c r="K273" s="9">
        <f t="shared" si="4"/>
        <v>21.818181818181817</v>
      </c>
      <c r="L273" s="25" t="s">
        <v>1779</v>
      </c>
    </row>
    <row r="274" spans="1:12" x14ac:dyDescent="0.25">
      <c r="A274" s="95">
        <v>271</v>
      </c>
      <c r="B274" s="25" t="s">
        <v>1318</v>
      </c>
      <c r="C274" s="25" t="s">
        <v>1472</v>
      </c>
      <c r="D274" s="25" t="s">
        <v>1473</v>
      </c>
      <c r="E274" s="25" t="s">
        <v>1474</v>
      </c>
      <c r="F274" s="25" t="s">
        <v>85</v>
      </c>
      <c r="G274" s="98" t="s">
        <v>14</v>
      </c>
      <c r="H274" s="99">
        <v>37653</v>
      </c>
      <c r="I274" s="98">
        <v>8</v>
      </c>
      <c r="J274" s="25">
        <v>12</v>
      </c>
      <c r="K274" s="9">
        <f t="shared" si="4"/>
        <v>21.818181818181817</v>
      </c>
      <c r="L274" s="25" t="s">
        <v>1779</v>
      </c>
    </row>
    <row r="275" spans="1:12" ht="15.75" x14ac:dyDescent="0.25">
      <c r="A275" s="95">
        <v>272</v>
      </c>
      <c r="B275" s="116" t="s">
        <v>1867</v>
      </c>
      <c r="C275" s="115" t="s">
        <v>1820</v>
      </c>
      <c r="D275" s="122" t="s">
        <v>1821</v>
      </c>
      <c r="E275" s="123" t="s">
        <v>1705</v>
      </c>
      <c r="F275" s="123" t="s">
        <v>85</v>
      </c>
      <c r="G275" s="124" t="s">
        <v>14</v>
      </c>
      <c r="H275" s="53">
        <v>38259</v>
      </c>
      <c r="I275" s="125">
        <v>7</v>
      </c>
      <c r="J275" s="121">
        <v>12</v>
      </c>
      <c r="K275" s="9">
        <f t="shared" si="4"/>
        <v>21.818181818181817</v>
      </c>
      <c r="L275" s="25" t="s">
        <v>1779</v>
      </c>
    </row>
    <row r="276" spans="1:12" ht="15.75" x14ac:dyDescent="0.25">
      <c r="A276" s="95">
        <v>273</v>
      </c>
      <c r="B276" s="116" t="s">
        <v>1867</v>
      </c>
      <c r="C276" s="115" t="s">
        <v>1835</v>
      </c>
      <c r="D276" s="117" t="s">
        <v>1836</v>
      </c>
      <c r="E276" s="126" t="s">
        <v>126</v>
      </c>
      <c r="F276" s="126" t="s">
        <v>24</v>
      </c>
      <c r="G276" s="119" t="s">
        <v>23</v>
      </c>
      <c r="H276" s="120">
        <v>38015</v>
      </c>
      <c r="I276" s="119">
        <v>8</v>
      </c>
      <c r="J276" s="121">
        <v>12</v>
      </c>
      <c r="K276" s="9">
        <f t="shared" si="4"/>
        <v>21.818181818181817</v>
      </c>
      <c r="L276" s="25" t="s">
        <v>1779</v>
      </c>
    </row>
    <row r="277" spans="1:12" ht="15.75" x14ac:dyDescent="0.25">
      <c r="A277" s="95">
        <v>274</v>
      </c>
      <c r="B277" s="116" t="s">
        <v>1867</v>
      </c>
      <c r="C277" s="115" t="s">
        <v>1837</v>
      </c>
      <c r="D277" s="117" t="s">
        <v>1838</v>
      </c>
      <c r="E277" s="126" t="s">
        <v>1839</v>
      </c>
      <c r="F277" s="126" t="s">
        <v>89</v>
      </c>
      <c r="G277" s="119" t="s">
        <v>23</v>
      </c>
      <c r="H277" s="120">
        <v>37920</v>
      </c>
      <c r="I277" s="119">
        <v>8</v>
      </c>
      <c r="J277" s="121">
        <v>12</v>
      </c>
      <c r="K277" s="9">
        <f t="shared" si="4"/>
        <v>21.818181818181817</v>
      </c>
      <c r="L277" s="25" t="s">
        <v>1779</v>
      </c>
    </row>
    <row r="278" spans="1:12" x14ac:dyDescent="0.25">
      <c r="A278" s="95">
        <v>275</v>
      </c>
      <c r="B278" s="25" t="s">
        <v>25</v>
      </c>
      <c r="C278" s="25" t="s">
        <v>51</v>
      </c>
      <c r="D278" s="25" t="s">
        <v>15</v>
      </c>
      <c r="E278" s="25" t="s">
        <v>16</v>
      </c>
      <c r="F278" s="25" t="s">
        <v>17</v>
      </c>
      <c r="G278" s="98" t="s">
        <v>14</v>
      </c>
      <c r="H278" s="99" t="s">
        <v>52</v>
      </c>
      <c r="I278" s="110">
        <v>7</v>
      </c>
      <c r="J278" s="25">
        <v>11</v>
      </c>
      <c r="K278" s="9">
        <f t="shared" si="4"/>
        <v>20</v>
      </c>
      <c r="L278" s="25" t="s">
        <v>1779</v>
      </c>
    </row>
    <row r="279" spans="1:12" x14ac:dyDescent="0.25">
      <c r="A279" s="95">
        <v>276</v>
      </c>
      <c r="B279" s="25" t="s">
        <v>387</v>
      </c>
      <c r="C279" s="25" t="s">
        <v>414</v>
      </c>
      <c r="D279" s="25" t="s">
        <v>415</v>
      </c>
      <c r="E279" s="25" t="s">
        <v>416</v>
      </c>
      <c r="F279" s="25" t="s">
        <v>417</v>
      </c>
      <c r="G279" s="98" t="s">
        <v>14</v>
      </c>
      <c r="H279" s="99">
        <v>38057</v>
      </c>
      <c r="I279" s="98">
        <v>7</v>
      </c>
      <c r="J279" s="25">
        <v>11</v>
      </c>
      <c r="K279" s="9">
        <f t="shared" si="4"/>
        <v>20</v>
      </c>
      <c r="L279" s="25" t="s">
        <v>1779</v>
      </c>
    </row>
    <row r="280" spans="1:12" ht="15.75" x14ac:dyDescent="0.25">
      <c r="A280" s="95">
        <v>277</v>
      </c>
      <c r="B280" s="25" t="s">
        <v>1102</v>
      </c>
      <c r="C280" s="25" t="s">
        <v>1245</v>
      </c>
      <c r="D280" s="43" t="s">
        <v>1246</v>
      </c>
      <c r="E280" s="33" t="s">
        <v>857</v>
      </c>
      <c r="F280" s="33" t="s">
        <v>228</v>
      </c>
      <c r="G280" s="100" t="s">
        <v>14</v>
      </c>
      <c r="H280" s="108">
        <v>38286</v>
      </c>
      <c r="I280" s="102">
        <v>7</v>
      </c>
      <c r="J280" s="25">
        <v>11</v>
      </c>
      <c r="K280" s="9">
        <f t="shared" si="4"/>
        <v>20</v>
      </c>
      <c r="L280" s="25" t="s">
        <v>1779</v>
      </c>
    </row>
    <row r="281" spans="1:12" x14ac:dyDescent="0.25">
      <c r="A281" s="95">
        <v>278</v>
      </c>
      <c r="B281" s="25" t="s">
        <v>901</v>
      </c>
      <c r="C281" s="25" t="s">
        <v>971</v>
      </c>
      <c r="D281" s="25" t="s">
        <v>972</v>
      </c>
      <c r="E281" s="25" t="s">
        <v>192</v>
      </c>
      <c r="F281" s="25" t="s">
        <v>973</v>
      </c>
      <c r="G281" s="98" t="s">
        <v>14</v>
      </c>
      <c r="H281" s="99">
        <v>37821</v>
      </c>
      <c r="I281" s="98">
        <v>8</v>
      </c>
      <c r="J281" s="25">
        <v>11</v>
      </c>
      <c r="K281" s="9">
        <f t="shared" si="4"/>
        <v>20</v>
      </c>
      <c r="L281" s="25" t="s">
        <v>1779</v>
      </c>
    </row>
    <row r="282" spans="1:12" ht="15.75" x14ac:dyDescent="0.25">
      <c r="A282" s="95">
        <v>279</v>
      </c>
      <c r="B282" s="116" t="s">
        <v>1867</v>
      </c>
      <c r="C282" s="115" t="s">
        <v>1857</v>
      </c>
      <c r="D282" s="117" t="s">
        <v>1858</v>
      </c>
      <c r="E282" s="126" t="s">
        <v>1859</v>
      </c>
      <c r="F282" s="126" t="s">
        <v>326</v>
      </c>
      <c r="G282" s="119" t="s">
        <v>23</v>
      </c>
      <c r="H282" s="120">
        <v>37735</v>
      </c>
      <c r="I282" s="119">
        <v>8</v>
      </c>
      <c r="J282" s="121">
        <v>11</v>
      </c>
      <c r="K282" s="9">
        <f t="shared" si="4"/>
        <v>20</v>
      </c>
      <c r="L282" s="25" t="s">
        <v>1779</v>
      </c>
    </row>
    <row r="283" spans="1:12" x14ac:dyDescent="0.25">
      <c r="A283" s="95">
        <v>280</v>
      </c>
      <c r="B283" s="25" t="s">
        <v>25</v>
      </c>
      <c r="C283" s="25" t="s">
        <v>48</v>
      </c>
      <c r="D283" s="25" t="s">
        <v>49</v>
      </c>
      <c r="E283" s="25" t="s">
        <v>50</v>
      </c>
      <c r="F283" s="25" t="s">
        <v>86</v>
      </c>
      <c r="G283" s="98" t="s">
        <v>14</v>
      </c>
      <c r="H283" s="99">
        <v>37513</v>
      </c>
      <c r="I283" s="110">
        <v>7</v>
      </c>
      <c r="J283" s="25">
        <v>10</v>
      </c>
      <c r="K283" s="9">
        <f t="shared" si="4"/>
        <v>18.181818181818183</v>
      </c>
      <c r="L283" s="25" t="s">
        <v>1779</v>
      </c>
    </row>
    <row r="284" spans="1:12" x14ac:dyDescent="0.25">
      <c r="A284" s="95">
        <v>281</v>
      </c>
      <c r="B284" s="25" t="s">
        <v>298</v>
      </c>
      <c r="C284" s="25" t="s">
        <v>330</v>
      </c>
      <c r="D284" s="25" t="s">
        <v>331</v>
      </c>
      <c r="E284" s="25" t="s">
        <v>75</v>
      </c>
      <c r="F284" s="25" t="s">
        <v>113</v>
      </c>
      <c r="G284" s="98" t="s">
        <v>14</v>
      </c>
      <c r="H284" s="99">
        <v>38283</v>
      </c>
      <c r="I284" s="98">
        <v>7</v>
      </c>
      <c r="J284" s="25">
        <v>10</v>
      </c>
      <c r="K284" s="9">
        <f t="shared" si="4"/>
        <v>18.181818181818183</v>
      </c>
      <c r="L284" s="25" t="s">
        <v>1779</v>
      </c>
    </row>
    <row r="285" spans="1:12" x14ac:dyDescent="0.25">
      <c r="A285" s="95">
        <v>282</v>
      </c>
      <c r="B285" s="25" t="s">
        <v>901</v>
      </c>
      <c r="C285" s="25" t="s">
        <v>937</v>
      </c>
      <c r="D285" s="25" t="s">
        <v>32</v>
      </c>
      <c r="E285" s="25" t="s">
        <v>408</v>
      </c>
      <c r="F285" s="25" t="s">
        <v>495</v>
      </c>
      <c r="G285" s="98" t="s">
        <v>14</v>
      </c>
      <c r="H285" s="99">
        <v>37959</v>
      </c>
      <c r="I285" s="98">
        <v>7</v>
      </c>
      <c r="J285" s="25">
        <v>10</v>
      </c>
      <c r="K285" s="9">
        <f t="shared" si="4"/>
        <v>18.181818181818183</v>
      </c>
      <c r="L285" s="25" t="s">
        <v>1779</v>
      </c>
    </row>
    <row r="286" spans="1:12" x14ac:dyDescent="0.25">
      <c r="A286" s="95">
        <v>283</v>
      </c>
      <c r="B286" s="25" t="s">
        <v>901</v>
      </c>
      <c r="C286" s="25" t="s">
        <v>938</v>
      </c>
      <c r="D286" s="25" t="s">
        <v>939</v>
      </c>
      <c r="E286" s="25" t="s">
        <v>940</v>
      </c>
      <c r="F286" s="25" t="s">
        <v>322</v>
      </c>
      <c r="G286" s="98" t="s">
        <v>23</v>
      </c>
      <c r="H286" s="99">
        <v>38074</v>
      </c>
      <c r="I286" s="98">
        <v>7</v>
      </c>
      <c r="J286" s="25">
        <v>10</v>
      </c>
      <c r="K286" s="9">
        <f t="shared" si="4"/>
        <v>18.181818181818183</v>
      </c>
      <c r="L286" s="25" t="s">
        <v>1779</v>
      </c>
    </row>
    <row r="287" spans="1:12" x14ac:dyDescent="0.25">
      <c r="A287" s="95">
        <v>284</v>
      </c>
      <c r="B287" s="25" t="s">
        <v>1318</v>
      </c>
      <c r="C287" s="25" t="s">
        <v>1415</v>
      </c>
      <c r="D287" s="25" t="s">
        <v>1416</v>
      </c>
      <c r="E287" s="25" t="s">
        <v>287</v>
      </c>
      <c r="F287" s="25" t="s">
        <v>326</v>
      </c>
      <c r="G287" s="98" t="s">
        <v>23</v>
      </c>
      <c r="H287" s="99">
        <v>38201</v>
      </c>
      <c r="I287" s="98">
        <v>7</v>
      </c>
      <c r="J287" s="25">
        <v>10</v>
      </c>
      <c r="K287" s="9">
        <f t="shared" si="4"/>
        <v>18.181818181818183</v>
      </c>
      <c r="L287" s="25" t="s">
        <v>1779</v>
      </c>
    </row>
    <row r="288" spans="1:12" x14ac:dyDescent="0.25">
      <c r="A288" s="95">
        <v>285</v>
      </c>
      <c r="B288" s="25" t="s">
        <v>91</v>
      </c>
      <c r="C288" s="25" t="s">
        <v>186</v>
      </c>
      <c r="D288" s="25" t="s">
        <v>187</v>
      </c>
      <c r="E288" s="25" t="s">
        <v>109</v>
      </c>
      <c r="F288" s="25" t="s">
        <v>90</v>
      </c>
      <c r="G288" s="98" t="s">
        <v>14</v>
      </c>
      <c r="H288" s="99">
        <v>37750</v>
      </c>
      <c r="I288" s="98">
        <v>8</v>
      </c>
      <c r="J288" s="25">
        <v>10</v>
      </c>
      <c r="K288" s="9">
        <f t="shared" si="4"/>
        <v>18.181818181818183</v>
      </c>
      <c r="L288" s="25" t="s">
        <v>1779</v>
      </c>
    </row>
    <row r="289" spans="1:12" x14ac:dyDescent="0.25">
      <c r="A289" s="95">
        <v>286</v>
      </c>
      <c r="B289" s="25" t="s">
        <v>91</v>
      </c>
      <c r="C289" s="25" t="s">
        <v>190</v>
      </c>
      <c r="D289" s="25" t="s">
        <v>191</v>
      </c>
      <c r="E289" s="25" t="s">
        <v>192</v>
      </c>
      <c r="F289" s="25" t="s">
        <v>155</v>
      </c>
      <c r="G289" s="98" t="s">
        <v>14</v>
      </c>
      <c r="H289" s="99">
        <v>37709</v>
      </c>
      <c r="I289" s="98">
        <v>8</v>
      </c>
      <c r="J289" s="25">
        <v>10</v>
      </c>
      <c r="K289" s="9">
        <f t="shared" si="4"/>
        <v>18.181818181818183</v>
      </c>
      <c r="L289" s="25" t="s">
        <v>1779</v>
      </c>
    </row>
    <row r="290" spans="1:12" ht="15.75" x14ac:dyDescent="0.25">
      <c r="A290" s="95">
        <v>287</v>
      </c>
      <c r="B290" s="116" t="s">
        <v>1867</v>
      </c>
      <c r="C290" s="115" t="s">
        <v>1814</v>
      </c>
      <c r="D290" s="122" t="s">
        <v>1815</v>
      </c>
      <c r="E290" s="123" t="s">
        <v>1758</v>
      </c>
      <c r="F290" s="123" t="s">
        <v>1816</v>
      </c>
      <c r="G290" s="124" t="s">
        <v>14</v>
      </c>
      <c r="H290" s="53">
        <v>38622</v>
      </c>
      <c r="I290" s="125">
        <v>7</v>
      </c>
      <c r="J290" s="121">
        <v>10</v>
      </c>
      <c r="K290" s="9">
        <f t="shared" si="4"/>
        <v>18.181818181818183</v>
      </c>
      <c r="L290" s="25" t="s">
        <v>1779</v>
      </c>
    </row>
    <row r="291" spans="1:12" ht="15.75" x14ac:dyDescent="0.25">
      <c r="A291" s="95">
        <v>288</v>
      </c>
      <c r="B291" s="116" t="s">
        <v>1867</v>
      </c>
      <c r="C291" s="115" t="s">
        <v>1864</v>
      </c>
      <c r="D291" s="117" t="s">
        <v>1865</v>
      </c>
      <c r="E291" s="126" t="s">
        <v>1386</v>
      </c>
      <c r="F291" s="126" t="s">
        <v>84</v>
      </c>
      <c r="G291" s="119" t="s">
        <v>23</v>
      </c>
      <c r="H291" s="120">
        <v>37665</v>
      </c>
      <c r="I291" s="119">
        <v>8</v>
      </c>
      <c r="J291" s="121">
        <v>10</v>
      </c>
      <c r="K291" s="9">
        <f t="shared" si="4"/>
        <v>18.181818181818183</v>
      </c>
      <c r="L291" s="25" t="s">
        <v>1779</v>
      </c>
    </row>
    <row r="292" spans="1:12" x14ac:dyDescent="0.25">
      <c r="A292" s="95">
        <v>289</v>
      </c>
      <c r="B292" s="25" t="s">
        <v>25</v>
      </c>
      <c r="C292" s="25" t="s">
        <v>53</v>
      </c>
      <c r="D292" s="25" t="s">
        <v>54</v>
      </c>
      <c r="E292" s="25" t="s">
        <v>55</v>
      </c>
      <c r="F292" s="25" t="s">
        <v>80</v>
      </c>
      <c r="G292" s="98" t="s">
        <v>14</v>
      </c>
      <c r="H292" s="99">
        <v>38035</v>
      </c>
      <c r="I292" s="110">
        <v>7</v>
      </c>
      <c r="J292" s="25">
        <v>9</v>
      </c>
      <c r="K292" s="9">
        <f t="shared" si="4"/>
        <v>16.363636363636363</v>
      </c>
      <c r="L292" s="25" t="s">
        <v>1779</v>
      </c>
    </row>
    <row r="293" spans="1:12" x14ac:dyDescent="0.25">
      <c r="A293" s="95">
        <v>290</v>
      </c>
      <c r="B293" s="25" t="s">
        <v>712</v>
      </c>
      <c r="C293" s="25" t="s">
        <v>805</v>
      </c>
      <c r="D293" s="25" t="s">
        <v>806</v>
      </c>
      <c r="E293" s="25" t="s">
        <v>72</v>
      </c>
      <c r="F293" s="25" t="s">
        <v>84</v>
      </c>
      <c r="G293" s="98" t="s">
        <v>23</v>
      </c>
      <c r="H293" s="99">
        <v>38012</v>
      </c>
      <c r="I293" s="98">
        <v>8</v>
      </c>
      <c r="J293" s="25">
        <v>9</v>
      </c>
      <c r="K293" s="9">
        <f t="shared" si="4"/>
        <v>16.363636363636363</v>
      </c>
      <c r="L293" s="25" t="s">
        <v>1779</v>
      </c>
    </row>
    <row r="294" spans="1:12" x14ac:dyDescent="0.25">
      <c r="A294" s="95">
        <v>291</v>
      </c>
      <c r="B294" s="25" t="s">
        <v>1526</v>
      </c>
      <c r="C294" s="25" t="s">
        <v>1588</v>
      </c>
      <c r="D294" s="25" t="s">
        <v>1589</v>
      </c>
      <c r="E294" s="25" t="s">
        <v>619</v>
      </c>
      <c r="F294" s="25" t="s">
        <v>172</v>
      </c>
      <c r="G294" s="98" t="s">
        <v>23</v>
      </c>
      <c r="H294" s="99">
        <v>38068</v>
      </c>
      <c r="I294" s="98">
        <v>8</v>
      </c>
      <c r="J294" s="25">
        <v>9</v>
      </c>
      <c r="K294" s="9">
        <f t="shared" si="4"/>
        <v>16.363636363636363</v>
      </c>
      <c r="L294" s="25" t="s">
        <v>1779</v>
      </c>
    </row>
    <row r="295" spans="1:12" x14ac:dyDescent="0.25">
      <c r="A295" s="95">
        <v>292</v>
      </c>
      <c r="B295" s="25" t="s">
        <v>1009</v>
      </c>
      <c r="C295" s="19">
        <v>40007</v>
      </c>
      <c r="D295" s="25" t="s">
        <v>1058</v>
      </c>
      <c r="E295" s="25" t="s">
        <v>465</v>
      </c>
      <c r="F295" s="25" t="s">
        <v>561</v>
      </c>
      <c r="G295" s="98" t="s">
        <v>23</v>
      </c>
      <c r="H295" s="99">
        <v>38261</v>
      </c>
      <c r="I295" s="98">
        <v>7</v>
      </c>
      <c r="J295" s="25">
        <v>8</v>
      </c>
      <c r="K295" s="9">
        <f t="shared" si="4"/>
        <v>14.545454545454545</v>
      </c>
      <c r="L295" s="25" t="s">
        <v>1779</v>
      </c>
    </row>
    <row r="296" spans="1:12" ht="15.75" x14ac:dyDescent="0.25">
      <c r="A296" s="95">
        <v>293</v>
      </c>
      <c r="B296" s="25" t="s">
        <v>1102</v>
      </c>
      <c r="C296" s="25" t="s">
        <v>1243</v>
      </c>
      <c r="D296" s="43" t="s">
        <v>1244</v>
      </c>
      <c r="E296" s="36" t="s">
        <v>771</v>
      </c>
      <c r="F296" s="36" t="s">
        <v>646</v>
      </c>
      <c r="G296" s="100" t="s">
        <v>14</v>
      </c>
      <c r="H296" s="108">
        <v>38177</v>
      </c>
      <c r="I296" s="102">
        <v>7</v>
      </c>
      <c r="J296" s="25">
        <v>8</v>
      </c>
      <c r="K296" s="9">
        <f t="shared" si="4"/>
        <v>14.545454545454545</v>
      </c>
      <c r="L296" s="25" t="s">
        <v>1779</v>
      </c>
    </row>
    <row r="297" spans="1:12" x14ac:dyDescent="0.25">
      <c r="A297" s="95">
        <v>294</v>
      </c>
      <c r="B297" s="25" t="s">
        <v>25</v>
      </c>
      <c r="C297" s="25" t="s">
        <v>62</v>
      </c>
      <c r="D297" s="25" t="s">
        <v>63</v>
      </c>
      <c r="E297" s="25" t="s">
        <v>64</v>
      </c>
      <c r="F297" s="25" t="s">
        <v>88</v>
      </c>
      <c r="G297" s="98" t="s">
        <v>14</v>
      </c>
      <c r="H297" s="99">
        <v>37865</v>
      </c>
      <c r="I297" s="110">
        <v>8</v>
      </c>
      <c r="J297" s="25">
        <v>8</v>
      </c>
      <c r="K297" s="9">
        <f t="shared" si="4"/>
        <v>14.545454545454545</v>
      </c>
      <c r="L297" s="25" t="s">
        <v>1779</v>
      </c>
    </row>
    <row r="298" spans="1:12" x14ac:dyDescent="0.25">
      <c r="A298" s="95">
        <v>295</v>
      </c>
      <c r="B298" s="25" t="s">
        <v>586</v>
      </c>
      <c r="C298" s="25" t="s">
        <v>677</v>
      </c>
      <c r="D298" s="25" t="s">
        <v>678</v>
      </c>
      <c r="E298" s="25" t="s">
        <v>555</v>
      </c>
      <c r="F298" s="25" t="s">
        <v>103</v>
      </c>
      <c r="G298" s="98" t="s">
        <v>23</v>
      </c>
      <c r="H298" s="99">
        <v>37679</v>
      </c>
      <c r="I298" s="98">
        <v>8</v>
      </c>
      <c r="J298" s="25">
        <v>8</v>
      </c>
      <c r="K298" s="9">
        <f t="shared" si="4"/>
        <v>14.545454545454545</v>
      </c>
      <c r="L298" s="25" t="s">
        <v>1779</v>
      </c>
    </row>
    <row r="299" spans="1:12" ht="15.75" x14ac:dyDescent="0.25">
      <c r="A299" s="95">
        <v>296</v>
      </c>
      <c r="B299" s="116" t="s">
        <v>1867</v>
      </c>
      <c r="C299" s="115" t="s">
        <v>1828</v>
      </c>
      <c r="D299" s="117" t="s">
        <v>1829</v>
      </c>
      <c r="E299" s="126" t="s">
        <v>1386</v>
      </c>
      <c r="F299" s="126" t="s">
        <v>372</v>
      </c>
      <c r="G299" s="127" t="s">
        <v>23</v>
      </c>
      <c r="H299" s="120">
        <v>38312</v>
      </c>
      <c r="I299" s="119">
        <v>7</v>
      </c>
      <c r="J299" s="121">
        <v>8</v>
      </c>
      <c r="K299" s="9">
        <f t="shared" si="4"/>
        <v>14.545454545454545</v>
      </c>
      <c r="L299" s="25" t="s">
        <v>1779</v>
      </c>
    </row>
    <row r="300" spans="1:12" x14ac:dyDescent="0.25">
      <c r="A300" s="95">
        <v>297</v>
      </c>
      <c r="B300" s="25" t="s">
        <v>25</v>
      </c>
      <c r="C300" s="25" t="s">
        <v>56</v>
      </c>
      <c r="D300" s="25" t="s">
        <v>57</v>
      </c>
      <c r="E300" s="25" t="s">
        <v>21</v>
      </c>
      <c r="F300" s="25" t="s">
        <v>87</v>
      </c>
      <c r="G300" s="98" t="s">
        <v>23</v>
      </c>
      <c r="H300" s="99">
        <v>38108</v>
      </c>
      <c r="I300" s="110">
        <v>7</v>
      </c>
      <c r="J300" s="25">
        <v>7</v>
      </c>
      <c r="K300" s="9">
        <f t="shared" si="4"/>
        <v>12.727272727272727</v>
      </c>
      <c r="L300" s="25" t="s">
        <v>1779</v>
      </c>
    </row>
    <row r="301" spans="1:12" x14ac:dyDescent="0.25">
      <c r="A301" s="95">
        <v>298</v>
      </c>
      <c r="B301" s="22" t="s">
        <v>25</v>
      </c>
      <c r="C301" s="22" t="s">
        <v>58</v>
      </c>
      <c r="D301" s="22" t="s">
        <v>18</v>
      </c>
      <c r="E301" s="22" t="s">
        <v>19</v>
      </c>
      <c r="F301" s="22" t="s">
        <v>20</v>
      </c>
      <c r="G301" s="112" t="s">
        <v>14</v>
      </c>
      <c r="H301" s="113">
        <v>38243</v>
      </c>
      <c r="I301" s="114">
        <v>7</v>
      </c>
      <c r="J301" s="22">
        <v>6</v>
      </c>
      <c r="K301" s="9">
        <f t="shared" si="4"/>
        <v>10.909090909090908</v>
      </c>
      <c r="L301" s="25" t="s">
        <v>1779</v>
      </c>
    </row>
    <row r="302" spans="1:12" x14ac:dyDescent="0.25">
      <c r="A302" s="95">
        <v>299</v>
      </c>
      <c r="B302" s="25" t="s">
        <v>1009</v>
      </c>
      <c r="C302" s="19">
        <v>37481</v>
      </c>
      <c r="D302" s="25" t="s">
        <v>1063</v>
      </c>
      <c r="E302" s="25" t="s">
        <v>154</v>
      </c>
      <c r="F302" s="25" t="s">
        <v>123</v>
      </c>
      <c r="G302" s="98" t="s">
        <v>14</v>
      </c>
      <c r="H302" s="99">
        <v>37726</v>
      </c>
      <c r="I302" s="98">
        <v>8</v>
      </c>
      <c r="J302" s="25"/>
      <c r="K302" s="9">
        <f t="shared" si="4"/>
        <v>0</v>
      </c>
      <c r="L302" s="25" t="s">
        <v>1779</v>
      </c>
    </row>
    <row r="303" spans="1:12" x14ac:dyDescent="0.25">
      <c r="A303" s="95">
        <v>300</v>
      </c>
      <c r="B303" s="25" t="s">
        <v>1009</v>
      </c>
      <c r="C303" s="19">
        <v>37846</v>
      </c>
      <c r="D303" s="25" t="s">
        <v>1064</v>
      </c>
      <c r="E303" s="25" t="s">
        <v>141</v>
      </c>
      <c r="F303" s="25" t="s">
        <v>155</v>
      </c>
      <c r="G303" s="98" t="s">
        <v>14</v>
      </c>
      <c r="H303" s="99">
        <v>37839</v>
      </c>
      <c r="I303" s="98">
        <v>8</v>
      </c>
      <c r="J303" s="25"/>
      <c r="K303" s="9">
        <f t="shared" si="4"/>
        <v>0</v>
      </c>
      <c r="L303" s="25" t="s">
        <v>1779</v>
      </c>
    </row>
    <row r="304" spans="1:12" x14ac:dyDescent="0.25">
      <c r="A304" s="95">
        <v>301</v>
      </c>
      <c r="B304" s="25" t="s">
        <v>1009</v>
      </c>
      <c r="C304" s="19">
        <v>42960</v>
      </c>
      <c r="D304" s="25" t="s">
        <v>1076</v>
      </c>
      <c r="E304" s="25" t="s">
        <v>423</v>
      </c>
      <c r="F304" s="25" t="s">
        <v>228</v>
      </c>
      <c r="G304" s="98" t="s">
        <v>14</v>
      </c>
      <c r="H304" s="99">
        <v>37701</v>
      </c>
      <c r="I304" s="98">
        <v>8</v>
      </c>
      <c r="J304" s="25"/>
      <c r="K304" s="9">
        <f t="shared" si="4"/>
        <v>0</v>
      </c>
      <c r="L304" s="25" t="s">
        <v>1779</v>
      </c>
    </row>
  </sheetData>
  <autoFilter ref="A3:L3">
    <sortState ref="A4:L304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zoomScale="110" zoomScaleNormal="110" workbookViewId="0">
      <selection activeCell="B231" sqref="B231"/>
    </sheetView>
  </sheetViews>
  <sheetFormatPr defaultRowHeight="15" x14ac:dyDescent="0.25"/>
  <cols>
    <col min="1" max="1" width="5.42578125" style="13" customWidth="1"/>
    <col min="2" max="2" width="21.5703125" style="13" customWidth="1"/>
    <col min="3" max="3" width="15.7109375" style="13" customWidth="1"/>
    <col min="4" max="4" width="13.42578125" style="13" customWidth="1"/>
    <col min="5" max="5" width="11.7109375" style="13" customWidth="1"/>
    <col min="6" max="6" width="17.42578125" style="13" customWidth="1"/>
    <col min="7" max="7" width="8.28515625" style="13" bestFit="1" customWidth="1"/>
    <col min="8" max="8" width="12.7109375" style="15" customWidth="1"/>
    <col min="9" max="9" width="8.28515625" style="17" customWidth="1"/>
    <col min="10" max="10" width="10.28515625" style="13" customWidth="1"/>
    <col min="11" max="11" width="8.28515625" style="13" bestFit="1" customWidth="1"/>
    <col min="12" max="12" width="15.5703125" style="13" customWidth="1"/>
  </cols>
  <sheetData>
    <row r="1" spans="1:13" s="1" customFormat="1" x14ac:dyDescent="0.25">
      <c r="A1" s="139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4" t="s">
        <v>12</v>
      </c>
      <c r="L1" s="14" t="s">
        <v>27</v>
      </c>
      <c r="M1" s="4"/>
    </row>
    <row r="2" spans="1:13" s="1" customFormat="1" x14ac:dyDescent="0.25">
      <c r="A2" s="140" t="s">
        <v>0</v>
      </c>
      <c r="B2" s="140"/>
      <c r="C2" s="140"/>
      <c r="D2" s="140"/>
      <c r="E2" s="140">
        <v>47</v>
      </c>
      <c r="F2" s="140"/>
      <c r="G2" s="14"/>
      <c r="H2" s="16"/>
      <c r="I2" s="18"/>
      <c r="J2" s="14"/>
      <c r="K2" s="14"/>
      <c r="L2" s="14"/>
      <c r="M2" s="4"/>
    </row>
    <row r="3" spans="1:13" s="1" customFormat="1" ht="33" customHeight="1" x14ac:dyDescent="0.25">
      <c r="A3" s="10" t="s">
        <v>8</v>
      </c>
      <c r="B3" s="10" t="s">
        <v>3</v>
      </c>
      <c r="C3" s="11" t="s">
        <v>2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13</v>
      </c>
      <c r="I3" s="11" t="s">
        <v>1</v>
      </c>
      <c r="J3" s="11" t="s">
        <v>9</v>
      </c>
      <c r="K3" s="12" t="s">
        <v>10</v>
      </c>
      <c r="L3" s="11" t="s">
        <v>11</v>
      </c>
      <c r="M3" s="4"/>
    </row>
    <row r="4" spans="1:13" s="3" customFormat="1" x14ac:dyDescent="0.25">
      <c r="A4" s="8">
        <v>1</v>
      </c>
      <c r="B4" s="8" t="s">
        <v>1318</v>
      </c>
      <c r="C4" s="8" t="s">
        <v>1522</v>
      </c>
      <c r="D4" s="8" t="s">
        <v>1523</v>
      </c>
      <c r="E4" s="8" t="s">
        <v>352</v>
      </c>
      <c r="F4" s="8" t="s">
        <v>403</v>
      </c>
      <c r="G4" s="80" t="s">
        <v>14</v>
      </c>
      <c r="H4" s="81">
        <v>37300</v>
      </c>
      <c r="I4" s="80">
        <v>10</v>
      </c>
      <c r="J4" s="80">
        <v>42</v>
      </c>
      <c r="K4" s="25">
        <f t="shared" ref="K4:K67" si="0">J4/47*100</f>
        <v>89.361702127659569</v>
      </c>
      <c r="L4" s="8" t="s">
        <v>1778</v>
      </c>
      <c r="M4" s="7"/>
    </row>
    <row r="5" spans="1:13" s="3" customFormat="1" x14ac:dyDescent="0.25">
      <c r="A5" s="8">
        <v>2</v>
      </c>
      <c r="B5" s="8" t="s">
        <v>712</v>
      </c>
      <c r="C5" s="8" t="s">
        <v>864</v>
      </c>
      <c r="D5" s="8" t="s">
        <v>865</v>
      </c>
      <c r="E5" s="8" t="s">
        <v>390</v>
      </c>
      <c r="F5" s="8" t="s">
        <v>221</v>
      </c>
      <c r="G5" s="80" t="s">
        <v>23</v>
      </c>
      <c r="H5" s="81">
        <v>37349</v>
      </c>
      <c r="I5" s="80">
        <v>9</v>
      </c>
      <c r="J5" s="80">
        <v>41</v>
      </c>
      <c r="K5" s="25">
        <f t="shared" si="0"/>
        <v>87.2340425531915</v>
      </c>
      <c r="L5" s="25" t="s">
        <v>1777</v>
      </c>
      <c r="M5" s="7"/>
    </row>
    <row r="6" spans="1:13" s="3" customFormat="1" x14ac:dyDescent="0.25">
      <c r="A6" s="25">
        <v>3</v>
      </c>
      <c r="B6" s="8" t="s">
        <v>712</v>
      </c>
      <c r="C6" s="8" t="s">
        <v>899</v>
      </c>
      <c r="D6" s="8" t="s">
        <v>900</v>
      </c>
      <c r="E6" s="8" t="s">
        <v>442</v>
      </c>
      <c r="F6" s="8" t="s">
        <v>148</v>
      </c>
      <c r="G6" s="80" t="s">
        <v>14</v>
      </c>
      <c r="H6" s="81">
        <v>36836</v>
      </c>
      <c r="I6" s="80">
        <v>11</v>
      </c>
      <c r="J6" s="80">
        <v>40</v>
      </c>
      <c r="K6" s="25">
        <f t="shared" si="0"/>
        <v>85.106382978723403</v>
      </c>
      <c r="L6" s="25" t="s">
        <v>1777</v>
      </c>
      <c r="M6" s="7"/>
    </row>
    <row r="7" spans="1:13" s="3" customFormat="1" x14ac:dyDescent="0.25">
      <c r="A7" s="25">
        <v>4</v>
      </c>
      <c r="B7" s="8" t="s">
        <v>298</v>
      </c>
      <c r="C7" s="8" t="s">
        <v>382</v>
      </c>
      <c r="D7" s="8" t="s">
        <v>383</v>
      </c>
      <c r="E7" s="8" t="s">
        <v>352</v>
      </c>
      <c r="F7" s="8" t="s">
        <v>378</v>
      </c>
      <c r="G7" s="80" t="s">
        <v>14</v>
      </c>
      <c r="H7" s="81">
        <v>36733</v>
      </c>
      <c r="I7" s="80">
        <v>11</v>
      </c>
      <c r="J7" s="80">
        <v>39</v>
      </c>
      <c r="K7" s="25">
        <f t="shared" si="0"/>
        <v>82.978723404255319</v>
      </c>
      <c r="L7" s="25" t="s">
        <v>1777</v>
      </c>
      <c r="M7" s="7"/>
    </row>
    <row r="8" spans="1:13" s="3" customFormat="1" x14ac:dyDescent="0.25">
      <c r="A8" s="25">
        <v>5</v>
      </c>
      <c r="B8" s="8" t="s">
        <v>901</v>
      </c>
      <c r="C8" s="8" t="s">
        <v>984</v>
      </c>
      <c r="D8" s="8" t="s">
        <v>985</v>
      </c>
      <c r="E8" s="8" t="s">
        <v>986</v>
      </c>
      <c r="F8" s="8" t="s">
        <v>148</v>
      </c>
      <c r="G8" s="80" t="s">
        <v>14</v>
      </c>
      <c r="H8" s="81">
        <v>37465</v>
      </c>
      <c r="I8" s="80">
        <v>9</v>
      </c>
      <c r="J8" s="80">
        <v>38</v>
      </c>
      <c r="K8" s="25">
        <f t="shared" si="0"/>
        <v>80.851063829787222</v>
      </c>
      <c r="L8" s="25" t="s">
        <v>1777</v>
      </c>
      <c r="M8" s="7"/>
    </row>
    <row r="9" spans="1:13" s="3" customFormat="1" ht="18" customHeight="1" x14ac:dyDescent="0.25">
      <c r="A9" s="25">
        <v>6</v>
      </c>
      <c r="B9" s="116" t="s">
        <v>1867</v>
      </c>
      <c r="C9" s="115" t="s">
        <v>1875</v>
      </c>
      <c r="D9" s="117" t="s">
        <v>1876</v>
      </c>
      <c r="E9" s="126" t="s">
        <v>1877</v>
      </c>
      <c r="F9" s="126" t="s">
        <v>90</v>
      </c>
      <c r="G9" s="133" t="s">
        <v>14</v>
      </c>
      <c r="H9" s="134">
        <v>37399</v>
      </c>
      <c r="I9" s="133">
        <v>9</v>
      </c>
      <c r="J9" s="135">
        <v>38</v>
      </c>
      <c r="K9" s="25">
        <f t="shared" si="0"/>
        <v>80.851063829787222</v>
      </c>
      <c r="L9" s="25" t="s">
        <v>1777</v>
      </c>
      <c r="M9" s="7"/>
    </row>
    <row r="10" spans="1:13" s="3" customFormat="1" x14ac:dyDescent="0.25">
      <c r="A10" s="25">
        <v>7</v>
      </c>
      <c r="B10" s="8" t="s">
        <v>1009</v>
      </c>
      <c r="C10" s="19">
        <v>37573</v>
      </c>
      <c r="D10" s="8" t="s">
        <v>1093</v>
      </c>
      <c r="E10" s="8" t="s">
        <v>435</v>
      </c>
      <c r="F10" s="8" t="s">
        <v>84</v>
      </c>
      <c r="G10" s="80" t="s">
        <v>23</v>
      </c>
      <c r="H10" s="81">
        <v>36520</v>
      </c>
      <c r="I10" s="80">
        <v>11</v>
      </c>
      <c r="J10" s="80">
        <v>37</v>
      </c>
      <c r="K10" s="25">
        <f t="shared" si="0"/>
        <v>78.723404255319153</v>
      </c>
      <c r="L10" s="25" t="s">
        <v>1777</v>
      </c>
      <c r="M10" s="7"/>
    </row>
    <row r="11" spans="1:13" s="3" customFormat="1" x14ac:dyDescent="0.25">
      <c r="A11" s="25">
        <v>8</v>
      </c>
      <c r="B11" s="8" t="s">
        <v>1009</v>
      </c>
      <c r="C11" s="19">
        <v>39034</v>
      </c>
      <c r="D11" s="8" t="s">
        <v>1098</v>
      </c>
      <c r="E11" s="8" t="s">
        <v>355</v>
      </c>
      <c r="F11" s="8" t="s">
        <v>22</v>
      </c>
      <c r="G11" s="80" t="s">
        <v>23</v>
      </c>
      <c r="H11" s="81">
        <v>36446</v>
      </c>
      <c r="I11" s="80">
        <v>11</v>
      </c>
      <c r="J11" s="80">
        <v>37</v>
      </c>
      <c r="K11" s="25">
        <f t="shared" si="0"/>
        <v>78.723404255319153</v>
      </c>
      <c r="L11" s="25" t="s">
        <v>1777</v>
      </c>
      <c r="M11" s="7"/>
    </row>
    <row r="12" spans="1:13" s="3" customFormat="1" x14ac:dyDescent="0.25">
      <c r="A12" s="25">
        <v>9</v>
      </c>
      <c r="B12" s="8" t="s">
        <v>468</v>
      </c>
      <c r="C12" s="8" t="s">
        <v>580</v>
      </c>
      <c r="D12" s="8" t="s">
        <v>476</v>
      </c>
      <c r="E12" s="8" t="s">
        <v>581</v>
      </c>
      <c r="F12" s="8" t="s">
        <v>582</v>
      </c>
      <c r="G12" s="80" t="s">
        <v>23</v>
      </c>
      <c r="H12" s="81">
        <v>36813</v>
      </c>
      <c r="I12" s="80">
        <v>11</v>
      </c>
      <c r="J12" s="80">
        <v>36</v>
      </c>
      <c r="K12" s="25">
        <f t="shared" si="0"/>
        <v>76.59574468085107</v>
      </c>
      <c r="L12" s="25" t="s">
        <v>1777</v>
      </c>
      <c r="M12" s="7"/>
    </row>
    <row r="13" spans="1:13" s="3" customFormat="1" x14ac:dyDescent="0.25">
      <c r="A13" s="25">
        <v>10</v>
      </c>
      <c r="B13" s="8" t="s">
        <v>712</v>
      </c>
      <c r="C13" s="8" t="s">
        <v>885</v>
      </c>
      <c r="D13" s="8" t="s">
        <v>886</v>
      </c>
      <c r="E13" s="8" t="s">
        <v>119</v>
      </c>
      <c r="F13" s="8" t="s">
        <v>221</v>
      </c>
      <c r="G13" s="80" t="s">
        <v>23</v>
      </c>
      <c r="H13" s="81">
        <v>37007</v>
      </c>
      <c r="I13" s="80">
        <v>10</v>
      </c>
      <c r="J13" s="80">
        <v>36</v>
      </c>
      <c r="K13" s="25">
        <f t="shared" si="0"/>
        <v>76.59574468085107</v>
      </c>
      <c r="L13" s="25" t="s">
        <v>1777</v>
      </c>
      <c r="M13" s="7"/>
    </row>
    <row r="14" spans="1:13" s="3" customFormat="1" x14ac:dyDescent="0.25">
      <c r="A14" s="25">
        <v>11</v>
      </c>
      <c r="B14" s="8" t="s">
        <v>1318</v>
      </c>
      <c r="C14" s="8" t="s">
        <v>1520</v>
      </c>
      <c r="D14" s="8" t="s">
        <v>1521</v>
      </c>
      <c r="E14" s="8" t="s">
        <v>267</v>
      </c>
      <c r="F14" s="8" t="s">
        <v>22</v>
      </c>
      <c r="G14" s="80" t="s">
        <v>23</v>
      </c>
      <c r="H14" s="81">
        <v>36920</v>
      </c>
      <c r="I14" s="80">
        <v>10</v>
      </c>
      <c r="J14" s="80">
        <v>36</v>
      </c>
      <c r="K14" s="25">
        <f t="shared" si="0"/>
        <v>76.59574468085107</v>
      </c>
      <c r="L14" s="25" t="s">
        <v>1777</v>
      </c>
      <c r="M14" s="7"/>
    </row>
    <row r="15" spans="1:13" s="3" customFormat="1" x14ac:dyDescent="0.25">
      <c r="A15" s="25">
        <v>12</v>
      </c>
      <c r="B15" s="8" t="s">
        <v>468</v>
      </c>
      <c r="C15" s="8" t="s">
        <v>564</v>
      </c>
      <c r="D15" s="8" t="s">
        <v>565</v>
      </c>
      <c r="E15" s="8" t="s">
        <v>21</v>
      </c>
      <c r="F15" s="8" t="s">
        <v>326</v>
      </c>
      <c r="G15" s="80" t="s">
        <v>23</v>
      </c>
      <c r="H15" s="81">
        <v>37610</v>
      </c>
      <c r="I15" s="80">
        <v>9</v>
      </c>
      <c r="J15" s="80">
        <v>36</v>
      </c>
      <c r="K15" s="25">
        <f t="shared" si="0"/>
        <v>76.59574468085107</v>
      </c>
      <c r="L15" s="25" t="s">
        <v>1777</v>
      </c>
      <c r="M15" s="7"/>
    </row>
    <row r="16" spans="1:13" s="3" customFormat="1" x14ac:dyDescent="0.25">
      <c r="A16" s="25">
        <v>13</v>
      </c>
      <c r="B16" s="8" t="s">
        <v>1318</v>
      </c>
      <c r="C16" s="8" t="s">
        <v>1490</v>
      </c>
      <c r="D16" s="8" t="s">
        <v>1491</v>
      </c>
      <c r="E16" s="8" t="s">
        <v>195</v>
      </c>
      <c r="F16" s="8" t="s">
        <v>85</v>
      </c>
      <c r="G16" s="80" t="s">
        <v>14</v>
      </c>
      <c r="H16" s="81">
        <v>37691</v>
      </c>
      <c r="I16" s="80">
        <v>9</v>
      </c>
      <c r="J16" s="80">
        <v>36</v>
      </c>
      <c r="K16" s="25">
        <f t="shared" si="0"/>
        <v>76.59574468085107</v>
      </c>
      <c r="L16" s="25" t="s">
        <v>1777</v>
      </c>
      <c r="M16" s="7"/>
    </row>
    <row r="17" spans="1:13" s="24" customFormat="1" x14ac:dyDescent="0.25">
      <c r="A17" s="25">
        <v>14</v>
      </c>
      <c r="B17" s="25" t="s">
        <v>1526</v>
      </c>
      <c r="C17" s="25" t="s">
        <v>1614</v>
      </c>
      <c r="D17" s="25" t="s">
        <v>1615</v>
      </c>
      <c r="E17" s="25" t="s">
        <v>195</v>
      </c>
      <c r="F17" s="25" t="s">
        <v>646</v>
      </c>
      <c r="G17" s="80" t="s">
        <v>14</v>
      </c>
      <c r="H17" s="81">
        <v>37057</v>
      </c>
      <c r="I17" s="80">
        <v>10</v>
      </c>
      <c r="J17" s="80">
        <v>35.799999999999997</v>
      </c>
      <c r="K17" s="25">
        <f t="shared" si="0"/>
        <v>76.170212765957444</v>
      </c>
      <c r="L17" s="25" t="s">
        <v>1777</v>
      </c>
      <c r="M17" s="23"/>
    </row>
    <row r="18" spans="1:13" s="2" customFormat="1" x14ac:dyDescent="0.25">
      <c r="A18" s="25">
        <v>15</v>
      </c>
      <c r="B18" s="8" t="s">
        <v>468</v>
      </c>
      <c r="C18" s="25" t="s">
        <v>556</v>
      </c>
      <c r="D18" s="25" t="s">
        <v>557</v>
      </c>
      <c r="E18" s="25" t="s">
        <v>195</v>
      </c>
      <c r="F18" s="25" t="s">
        <v>527</v>
      </c>
      <c r="G18" s="80" t="s">
        <v>14</v>
      </c>
      <c r="H18" s="81">
        <v>37575</v>
      </c>
      <c r="I18" s="80">
        <v>9</v>
      </c>
      <c r="J18" s="80">
        <v>35</v>
      </c>
      <c r="K18" s="25">
        <f t="shared" si="0"/>
        <v>74.468085106382972</v>
      </c>
      <c r="L18" s="25" t="s">
        <v>1777</v>
      </c>
      <c r="M18" s="6"/>
    </row>
    <row r="19" spans="1:13" x14ac:dyDescent="0.25">
      <c r="A19" s="25">
        <v>16</v>
      </c>
      <c r="B19" s="8" t="s">
        <v>1009</v>
      </c>
      <c r="C19" s="19">
        <v>37208</v>
      </c>
      <c r="D19" s="8" t="s">
        <v>1092</v>
      </c>
      <c r="E19" s="8" t="s">
        <v>708</v>
      </c>
      <c r="F19" s="8" t="s">
        <v>24</v>
      </c>
      <c r="G19" s="80" t="s">
        <v>23</v>
      </c>
      <c r="H19" s="81">
        <v>36680</v>
      </c>
      <c r="I19" s="80">
        <v>11</v>
      </c>
      <c r="J19" s="80">
        <v>33</v>
      </c>
      <c r="K19" s="25">
        <f t="shared" si="0"/>
        <v>70.212765957446805</v>
      </c>
      <c r="L19" s="25" t="s">
        <v>1777</v>
      </c>
      <c r="M19" s="4"/>
    </row>
    <row r="20" spans="1:13" x14ac:dyDescent="0.25">
      <c r="A20" s="25">
        <v>17</v>
      </c>
      <c r="B20" s="8" t="s">
        <v>298</v>
      </c>
      <c r="C20" s="25" t="s">
        <v>379</v>
      </c>
      <c r="D20" s="8" t="s">
        <v>380</v>
      </c>
      <c r="E20" s="8" t="s">
        <v>309</v>
      </c>
      <c r="F20" s="8" t="s">
        <v>381</v>
      </c>
      <c r="G20" s="80" t="s">
        <v>23</v>
      </c>
      <c r="H20" s="81">
        <v>37001</v>
      </c>
      <c r="I20" s="80">
        <v>10</v>
      </c>
      <c r="J20" s="80">
        <v>33</v>
      </c>
      <c r="K20" s="25">
        <f t="shared" si="0"/>
        <v>70.212765957446805</v>
      </c>
      <c r="L20" s="25" t="s">
        <v>1777</v>
      </c>
      <c r="M20" s="5"/>
    </row>
    <row r="21" spans="1:13" x14ac:dyDescent="0.25">
      <c r="A21" s="25">
        <v>18</v>
      </c>
      <c r="B21" s="8" t="s">
        <v>1009</v>
      </c>
      <c r="C21" s="19">
        <v>37907</v>
      </c>
      <c r="D21" s="25" t="s">
        <v>1086</v>
      </c>
      <c r="E21" s="25" t="s">
        <v>423</v>
      </c>
      <c r="F21" s="25" t="s">
        <v>148</v>
      </c>
      <c r="G21" s="80" t="s">
        <v>14</v>
      </c>
      <c r="H21" s="81">
        <v>37069</v>
      </c>
      <c r="I21" s="80">
        <v>10</v>
      </c>
      <c r="J21" s="80">
        <v>33</v>
      </c>
      <c r="K21" s="25">
        <f t="shared" si="0"/>
        <v>70.212765957446805</v>
      </c>
      <c r="L21" s="25" t="s">
        <v>1777</v>
      </c>
    </row>
    <row r="22" spans="1:13" x14ac:dyDescent="0.25">
      <c r="A22" s="25">
        <v>19</v>
      </c>
      <c r="B22" s="8" t="s">
        <v>712</v>
      </c>
      <c r="C22" s="8" t="s">
        <v>862</v>
      </c>
      <c r="D22" s="8" t="s">
        <v>863</v>
      </c>
      <c r="E22" s="8" t="s">
        <v>227</v>
      </c>
      <c r="F22" s="8" t="s">
        <v>85</v>
      </c>
      <c r="G22" s="80" t="s">
        <v>14</v>
      </c>
      <c r="H22" s="81">
        <v>37400</v>
      </c>
      <c r="I22" s="80">
        <v>9</v>
      </c>
      <c r="J22" s="80">
        <v>33</v>
      </c>
      <c r="K22" s="25">
        <f t="shared" si="0"/>
        <v>70.212765957446805</v>
      </c>
      <c r="L22" s="25" t="s">
        <v>1777</v>
      </c>
    </row>
    <row r="23" spans="1:13" ht="15.75" x14ac:dyDescent="0.25">
      <c r="A23" s="25">
        <v>20</v>
      </c>
      <c r="B23" s="116" t="s">
        <v>1867</v>
      </c>
      <c r="C23" s="115" t="s">
        <v>1915</v>
      </c>
      <c r="D23" s="117" t="s">
        <v>1916</v>
      </c>
      <c r="E23" s="126" t="s">
        <v>195</v>
      </c>
      <c r="F23" s="126" t="s">
        <v>110</v>
      </c>
      <c r="G23" s="133" t="s">
        <v>14</v>
      </c>
      <c r="H23" s="134">
        <v>37329</v>
      </c>
      <c r="I23" s="138" t="s">
        <v>1914</v>
      </c>
      <c r="J23" s="135">
        <v>33</v>
      </c>
      <c r="K23" s="25">
        <f t="shared" si="0"/>
        <v>70.212765957446805</v>
      </c>
      <c r="L23" s="25" t="s">
        <v>1777</v>
      </c>
    </row>
    <row r="24" spans="1:13" x14ac:dyDescent="0.25">
      <c r="A24" s="25">
        <v>21</v>
      </c>
      <c r="B24" s="8" t="s">
        <v>91</v>
      </c>
      <c r="C24" s="8" t="s">
        <v>225</v>
      </c>
      <c r="D24" s="8" t="s">
        <v>226</v>
      </c>
      <c r="E24" s="8" t="s">
        <v>227</v>
      </c>
      <c r="F24" s="8" t="s">
        <v>228</v>
      </c>
      <c r="G24" s="80" t="s">
        <v>14</v>
      </c>
      <c r="H24" s="81">
        <v>36943</v>
      </c>
      <c r="I24" s="80">
        <v>10</v>
      </c>
      <c r="J24" s="80">
        <v>32</v>
      </c>
      <c r="K24" s="25">
        <f t="shared" si="0"/>
        <v>68.085106382978722</v>
      </c>
      <c r="L24" s="25" t="s">
        <v>1777</v>
      </c>
    </row>
    <row r="25" spans="1:13" x14ac:dyDescent="0.25">
      <c r="A25" s="25">
        <v>22</v>
      </c>
      <c r="B25" s="8" t="s">
        <v>232</v>
      </c>
      <c r="C25" s="25" t="s">
        <v>288</v>
      </c>
      <c r="D25" s="8" t="s">
        <v>289</v>
      </c>
      <c r="E25" s="8" t="s">
        <v>290</v>
      </c>
      <c r="F25" s="8" t="s">
        <v>24</v>
      </c>
      <c r="G25" s="80" t="s">
        <v>23</v>
      </c>
      <c r="H25" s="80">
        <v>37497</v>
      </c>
      <c r="I25" s="80">
        <v>9</v>
      </c>
      <c r="J25" s="80" t="s">
        <v>291</v>
      </c>
      <c r="K25" s="25">
        <f t="shared" si="0"/>
        <v>68.085106382978722</v>
      </c>
      <c r="L25" s="25" t="s">
        <v>1777</v>
      </c>
    </row>
    <row r="26" spans="1:13" x14ac:dyDescent="0.25">
      <c r="A26" s="25">
        <v>23</v>
      </c>
      <c r="B26" s="8" t="s">
        <v>901</v>
      </c>
      <c r="C26" s="25" t="s">
        <v>998</v>
      </c>
      <c r="D26" s="8" t="s">
        <v>999</v>
      </c>
      <c r="E26" s="8" t="s">
        <v>220</v>
      </c>
      <c r="F26" s="8" t="s">
        <v>345</v>
      </c>
      <c r="G26" s="80" t="s">
        <v>23</v>
      </c>
      <c r="H26" s="81">
        <v>36843</v>
      </c>
      <c r="I26" s="80">
        <v>11</v>
      </c>
      <c r="J26" s="80">
        <v>31</v>
      </c>
      <c r="K26" s="25">
        <f t="shared" si="0"/>
        <v>65.957446808510639</v>
      </c>
      <c r="L26" s="25" t="s">
        <v>1777</v>
      </c>
    </row>
    <row r="27" spans="1:13" x14ac:dyDescent="0.25">
      <c r="A27" s="25">
        <v>24</v>
      </c>
      <c r="B27" s="8" t="s">
        <v>1009</v>
      </c>
      <c r="C27" s="19">
        <v>38304</v>
      </c>
      <c r="D27" s="8" t="s">
        <v>1096</v>
      </c>
      <c r="E27" s="8" t="s">
        <v>19</v>
      </c>
      <c r="F27" s="8" t="s">
        <v>81</v>
      </c>
      <c r="G27" s="80" t="s">
        <v>14</v>
      </c>
      <c r="H27" s="81">
        <v>36710</v>
      </c>
      <c r="I27" s="80">
        <v>11</v>
      </c>
      <c r="J27" s="80">
        <v>31</v>
      </c>
      <c r="K27" s="25">
        <f t="shared" si="0"/>
        <v>65.957446808510639</v>
      </c>
      <c r="L27" s="25" t="s">
        <v>1777</v>
      </c>
    </row>
    <row r="28" spans="1:13" x14ac:dyDescent="0.25">
      <c r="A28" s="25">
        <v>25</v>
      </c>
      <c r="B28" s="8" t="s">
        <v>1318</v>
      </c>
      <c r="C28" s="25" t="s">
        <v>1524</v>
      </c>
      <c r="D28" s="8" t="s">
        <v>1525</v>
      </c>
      <c r="E28" s="8" t="s">
        <v>657</v>
      </c>
      <c r="F28" s="8" t="s">
        <v>148</v>
      </c>
      <c r="G28" s="80" t="s">
        <v>14</v>
      </c>
      <c r="H28" s="81">
        <v>36602</v>
      </c>
      <c r="I28" s="80">
        <v>11</v>
      </c>
      <c r="J28" s="80">
        <v>31</v>
      </c>
      <c r="K28" s="25">
        <f t="shared" si="0"/>
        <v>65.957446808510639</v>
      </c>
      <c r="L28" s="25" t="s">
        <v>1777</v>
      </c>
    </row>
    <row r="29" spans="1:13" x14ac:dyDescent="0.25">
      <c r="A29" s="25">
        <v>26</v>
      </c>
      <c r="B29" s="8" t="s">
        <v>468</v>
      </c>
      <c r="C29" s="25" t="s">
        <v>576</v>
      </c>
      <c r="D29" s="8" t="s">
        <v>577</v>
      </c>
      <c r="E29" s="8" t="s">
        <v>227</v>
      </c>
      <c r="F29" s="8" t="s">
        <v>148</v>
      </c>
      <c r="G29" s="80" t="s">
        <v>14</v>
      </c>
      <c r="H29" s="81">
        <v>37175</v>
      </c>
      <c r="I29" s="80">
        <v>10</v>
      </c>
      <c r="J29" s="80">
        <v>31</v>
      </c>
      <c r="K29" s="25">
        <f t="shared" si="0"/>
        <v>65.957446808510639</v>
      </c>
      <c r="L29" s="25" t="s">
        <v>1777</v>
      </c>
    </row>
    <row r="30" spans="1:13" x14ac:dyDescent="0.25">
      <c r="A30" s="25">
        <v>27</v>
      </c>
      <c r="B30" s="8" t="s">
        <v>901</v>
      </c>
      <c r="C30" s="25" t="s">
        <v>994</v>
      </c>
      <c r="D30" s="8" t="s">
        <v>995</v>
      </c>
      <c r="E30" s="8" t="s">
        <v>657</v>
      </c>
      <c r="F30" s="8" t="s">
        <v>123</v>
      </c>
      <c r="G30" s="80" t="s">
        <v>14</v>
      </c>
      <c r="H30" s="81">
        <v>37190</v>
      </c>
      <c r="I30" s="80">
        <v>10</v>
      </c>
      <c r="J30" s="80">
        <v>31</v>
      </c>
      <c r="K30" s="25">
        <f t="shared" si="0"/>
        <v>65.957446808510639</v>
      </c>
      <c r="L30" s="25" t="s">
        <v>1777</v>
      </c>
    </row>
    <row r="31" spans="1:13" ht="15.75" x14ac:dyDescent="0.25">
      <c r="A31" s="25">
        <v>28</v>
      </c>
      <c r="B31" s="116" t="s">
        <v>1867</v>
      </c>
      <c r="C31" s="115" t="s">
        <v>1886</v>
      </c>
      <c r="D31" s="117" t="s">
        <v>1887</v>
      </c>
      <c r="E31" s="126" t="s">
        <v>1702</v>
      </c>
      <c r="F31" s="126" t="s">
        <v>378</v>
      </c>
      <c r="G31" s="133" t="s">
        <v>14</v>
      </c>
      <c r="H31" s="134">
        <v>37280</v>
      </c>
      <c r="I31" s="133">
        <v>9</v>
      </c>
      <c r="J31" s="135">
        <v>31</v>
      </c>
      <c r="K31" s="25">
        <f t="shared" si="0"/>
        <v>65.957446808510639</v>
      </c>
      <c r="L31" s="25" t="s">
        <v>1777</v>
      </c>
    </row>
    <row r="32" spans="1:13" x14ac:dyDescent="0.25">
      <c r="A32" s="25">
        <v>29</v>
      </c>
      <c r="B32" s="8" t="s">
        <v>387</v>
      </c>
      <c r="C32" s="25" t="s">
        <v>466</v>
      </c>
      <c r="D32" s="8" t="s">
        <v>467</v>
      </c>
      <c r="E32" s="8" t="s">
        <v>19</v>
      </c>
      <c r="F32" s="8" t="s">
        <v>148</v>
      </c>
      <c r="G32" s="80" t="s">
        <v>14</v>
      </c>
      <c r="H32" s="81">
        <v>36742</v>
      </c>
      <c r="I32" s="80">
        <v>11</v>
      </c>
      <c r="J32" s="80">
        <v>30</v>
      </c>
      <c r="K32" s="25">
        <f t="shared" si="0"/>
        <v>63.829787234042556</v>
      </c>
      <c r="L32" s="25" t="s">
        <v>1777</v>
      </c>
    </row>
    <row r="33" spans="1:12" x14ac:dyDescent="0.25">
      <c r="A33" s="25">
        <v>30</v>
      </c>
      <c r="B33" s="8" t="s">
        <v>1009</v>
      </c>
      <c r="C33" s="19">
        <v>37938</v>
      </c>
      <c r="D33" s="8" t="s">
        <v>1094</v>
      </c>
      <c r="E33" s="8" t="s">
        <v>1095</v>
      </c>
      <c r="F33" s="8" t="s">
        <v>24</v>
      </c>
      <c r="G33" s="80" t="s">
        <v>23</v>
      </c>
      <c r="H33" s="81">
        <v>36495</v>
      </c>
      <c r="I33" s="80">
        <v>11</v>
      </c>
      <c r="J33" s="80">
        <v>30</v>
      </c>
      <c r="K33" s="25">
        <f t="shared" si="0"/>
        <v>63.829787234042556</v>
      </c>
      <c r="L33" s="25" t="s">
        <v>1777</v>
      </c>
    </row>
    <row r="34" spans="1:12" x14ac:dyDescent="0.25">
      <c r="A34" s="25">
        <v>31</v>
      </c>
      <c r="B34" s="8" t="s">
        <v>1009</v>
      </c>
      <c r="C34" s="19">
        <v>39399</v>
      </c>
      <c r="D34" s="25" t="s">
        <v>1099</v>
      </c>
      <c r="E34" s="25" t="s">
        <v>227</v>
      </c>
      <c r="F34" s="25" t="s">
        <v>263</v>
      </c>
      <c r="G34" s="80" t="s">
        <v>14</v>
      </c>
      <c r="H34" s="81">
        <v>36962</v>
      </c>
      <c r="I34" s="80">
        <v>11</v>
      </c>
      <c r="J34" s="80">
        <v>30</v>
      </c>
      <c r="K34" s="25">
        <f t="shared" si="0"/>
        <v>63.829787234042556</v>
      </c>
      <c r="L34" s="25" t="s">
        <v>1777</v>
      </c>
    </row>
    <row r="35" spans="1:12" x14ac:dyDescent="0.25">
      <c r="A35" s="25">
        <v>32</v>
      </c>
      <c r="B35" s="8" t="s">
        <v>1009</v>
      </c>
      <c r="C35" s="19">
        <v>39765</v>
      </c>
      <c r="D35" s="25" t="s">
        <v>1100</v>
      </c>
      <c r="E35" s="25" t="s">
        <v>290</v>
      </c>
      <c r="F35" s="25" t="s">
        <v>183</v>
      </c>
      <c r="G35" s="80" t="s">
        <v>23</v>
      </c>
      <c r="H35" s="81">
        <v>36628</v>
      </c>
      <c r="I35" s="80">
        <v>11</v>
      </c>
      <c r="J35" s="80">
        <v>30</v>
      </c>
      <c r="K35" s="25">
        <f t="shared" si="0"/>
        <v>63.829787234042556</v>
      </c>
      <c r="L35" s="25" t="s">
        <v>1777</v>
      </c>
    </row>
    <row r="36" spans="1:12" x14ac:dyDescent="0.25">
      <c r="A36" s="25">
        <v>33</v>
      </c>
      <c r="B36" s="8" t="s">
        <v>1009</v>
      </c>
      <c r="C36" s="19">
        <v>39368</v>
      </c>
      <c r="D36" s="25" t="s">
        <v>1090</v>
      </c>
      <c r="E36" s="25" t="s">
        <v>408</v>
      </c>
      <c r="F36" s="25" t="s">
        <v>85</v>
      </c>
      <c r="G36" s="80" t="s">
        <v>14</v>
      </c>
      <c r="H36" s="81">
        <v>37055</v>
      </c>
      <c r="I36" s="80">
        <v>10</v>
      </c>
      <c r="J36" s="80">
        <v>30</v>
      </c>
      <c r="K36" s="25">
        <f t="shared" si="0"/>
        <v>63.829787234042556</v>
      </c>
      <c r="L36" s="25" t="s">
        <v>1777</v>
      </c>
    </row>
    <row r="37" spans="1:12" x14ac:dyDescent="0.25">
      <c r="A37" s="25">
        <v>34</v>
      </c>
      <c r="B37" s="8" t="s">
        <v>91</v>
      </c>
      <c r="C37" s="25" t="s">
        <v>197</v>
      </c>
      <c r="D37" s="25" t="s">
        <v>198</v>
      </c>
      <c r="E37" s="25" t="s">
        <v>154</v>
      </c>
      <c r="F37" s="25" t="s">
        <v>85</v>
      </c>
      <c r="G37" s="80" t="s">
        <v>14</v>
      </c>
      <c r="H37" s="81">
        <v>37560</v>
      </c>
      <c r="I37" s="80">
        <v>9</v>
      </c>
      <c r="J37" s="80">
        <v>30</v>
      </c>
      <c r="K37" s="25">
        <f t="shared" si="0"/>
        <v>63.829787234042556</v>
      </c>
      <c r="L37" s="25" t="s">
        <v>1777</v>
      </c>
    </row>
    <row r="38" spans="1:12" x14ac:dyDescent="0.25">
      <c r="A38" s="25">
        <v>35</v>
      </c>
      <c r="B38" s="8" t="s">
        <v>387</v>
      </c>
      <c r="C38" s="8" t="s">
        <v>448</v>
      </c>
      <c r="D38" s="25" t="s">
        <v>449</v>
      </c>
      <c r="E38" s="25" t="s">
        <v>16</v>
      </c>
      <c r="F38" s="25" t="s">
        <v>110</v>
      </c>
      <c r="G38" s="80" t="s">
        <v>14</v>
      </c>
      <c r="H38" s="81">
        <v>37329</v>
      </c>
      <c r="I38" s="80">
        <v>9</v>
      </c>
      <c r="J38" s="80">
        <v>30</v>
      </c>
      <c r="K38" s="25">
        <f t="shared" si="0"/>
        <v>63.829787234042556</v>
      </c>
      <c r="L38" s="25" t="s">
        <v>1777</v>
      </c>
    </row>
    <row r="39" spans="1:12" x14ac:dyDescent="0.25">
      <c r="A39" s="25">
        <v>36</v>
      </c>
      <c r="B39" s="8" t="s">
        <v>712</v>
      </c>
      <c r="C39" s="8" t="s">
        <v>860</v>
      </c>
      <c r="D39" s="8" t="s">
        <v>861</v>
      </c>
      <c r="E39" s="8" t="s">
        <v>94</v>
      </c>
      <c r="F39" s="8" t="s">
        <v>818</v>
      </c>
      <c r="G39" s="80" t="s">
        <v>23</v>
      </c>
      <c r="H39" s="81">
        <v>37313</v>
      </c>
      <c r="I39" s="80">
        <v>9</v>
      </c>
      <c r="J39" s="80">
        <v>30</v>
      </c>
      <c r="K39" s="25">
        <f t="shared" si="0"/>
        <v>63.829787234042556</v>
      </c>
      <c r="L39" s="25" t="s">
        <v>1777</v>
      </c>
    </row>
    <row r="40" spans="1:12" x14ac:dyDescent="0.25">
      <c r="A40" s="25">
        <v>37</v>
      </c>
      <c r="B40" s="8" t="s">
        <v>1009</v>
      </c>
      <c r="C40" s="19">
        <v>38243</v>
      </c>
      <c r="D40" s="8" t="s">
        <v>1083</v>
      </c>
      <c r="E40" s="8" t="s">
        <v>75</v>
      </c>
      <c r="F40" s="8" t="s">
        <v>417</v>
      </c>
      <c r="G40" s="80" t="s">
        <v>14</v>
      </c>
      <c r="H40" s="81">
        <v>37403</v>
      </c>
      <c r="I40" s="80">
        <v>9</v>
      </c>
      <c r="J40" s="80">
        <v>30</v>
      </c>
      <c r="K40" s="25">
        <f t="shared" si="0"/>
        <v>63.829787234042556</v>
      </c>
      <c r="L40" s="25" t="s">
        <v>1777</v>
      </c>
    </row>
    <row r="41" spans="1:12" x14ac:dyDescent="0.25">
      <c r="A41" s="25">
        <v>38</v>
      </c>
      <c r="B41" s="8" t="s">
        <v>468</v>
      </c>
      <c r="C41" s="8" t="s">
        <v>573</v>
      </c>
      <c r="D41" s="25" t="s">
        <v>574</v>
      </c>
      <c r="E41" s="25" t="s">
        <v>465</v>
      </c>
      <c r="F41" s="25" t="s">
        <v>575</v>
      </c>
      <c r="G41" s="80" t="s">
        <v>23</v>
      </c>
      <c r="H41" s="81">
        <v>36982</v>
      </c>
      <c r="I41" s="80">
        <v>10</v>
      </c>
      <c r="J41" s="80">
        <v>29</v>
      </c>
      <c r="K41" s="25">
        <f t="shared" si="0"/>
        <v>61.702127659574465</v>
      </c>
      <c r="L41" s="25" t="s">
        <v>1777</v>
      </c>
    </row>
    <row r="42" spans="1:12" x14ac:dyDescent="0.25">
      <c r="A42" s="25">
        <v>39</v>
      </c>
      <c r="B42" s="8" t="s">
        <v>1318</v>
      </c>
      <c r="C42" s="8" t="s">
        <v>1516</v>
      </c>
      <c r="D42" s="25" t="s">
        <v>1517</v>
      </c>
      <c r="E42" s="25" t="s">
        <v>64</v>
      </c>
      <c r="F42" s="25" t="s">
        <v>90</v>
      </c>
      <c r="G42" s="80" t="s">
        <v>14</v>
      </c>
      <c r="H42" s="81">
        <v>37235</v>
      </c>
      <c r="I42" s="80">
        <v>10</v>
      </c>
      <c r="J42" s="80">
        <v>29</v>
      </c>
      <c r="K42" s="25">
        <f t="shared" si="0"/>
        <v>61.702127659574465</v>
      </c>
      <c r="L42" s="25" t="s">
        <v>1777</v>
      </c>
    </row>
    <row r="43" spans="1:12" x14ac:dyDescent="0.25">
      <c r="A43" s="25">
        <v>40</v>
      </c>
      <c r="B43" s="8" t="s">
        <v>1318</v>
      </c>
      <c r="C43" s="8" t="s">
        <v>1492</v>
      </c>
      <c r="D43" s="8" t="s">
        <v>1493</v>
      </c>
      <c r="E43" s="8" t="s">
        <v>41</v>
      </c>
      <c r="F43" s="8" t="s">
        <v>326</v>
      </c>
      <c r="G43" s="80" t="s">
        <v>23</v>
      </c>
      <c r="H43" s="81">
        <v>37198</v>
      </c>
      <c r="I43" s="80">
        <v>9</v>
      </c>
      <c r="J43" s="80">
        <v>29</v>
      </c>
      <c r="K43" s="25">
        <f t="shared" si="0"/>
        <v>61.702127659574465</v>
      </c>
      <c r="L43" s="25" t="s">
        <v>1777</v>
      </c>
    </row>
    <row r="44" spans="1:12" ht="15.75" x14ac:dyDescent="0.25">
      <c r="A44" s="25">
        <v>41</v>
      </c>
      <c r="B44" s="8" t="s">
        <v>1102</v>
      </c>
      <c r="C44" s="8" t="s">
        <v>1306</v>
      </c>
      <c r="D44" s="41" t="s">
        <v>1307</v>
      </c>
      <c r="E44" s="33" t="s">
        <v>506</v>
      </c>
      <c r="F44" s="33" t="s">
        <v>175</v>
      </c>
      <c r="G44" s="82" t="s">
        <v>14</v>
      </c>
      <c r="H44" s="83">
        <v>36808</v>
      </c>
      <c r="I44" s="84">
        <v>11</v>
      </c>
      <c r="J44" s="80">
        <v>28</v>
      </c>
      <c r="K44" s="25">
        <f t="shared" si="0"/>
        <v>59.574468085106382</v>
      </c>
      <c r="L44" s="25" t="s">
        <v>1777</v>
      </c>
    </row>
    <row r="45" spans="1:12" ht="15.75" x14ac:dyDescent="0.25">
      <c r="A45" s="25">
        <v>42</v>
      </c>
      <c r="B45" s="8" t="s">
        <v>1102</v>
      </c>
      <c r="C45" s="25" t="s">
        <v>1292</v>
      </c>
      <c r="D45" s="37" t="s">
        <v>1293</v>
      </c>
      <c r="E45" s="38" t="s">
        <v>33</v>
      </c>
      <c r="F45" s="38" t="s">
        <v>228</v>
      </c>
      <c r="G45" s="82" t="s">
        <v>14</v>
      </c>
      <c r="H45" s="40">
        <v>37109</v>
      </c>
      <c r="I45" s="84">
        <v>10</v>
      </c>
      <c r="J45" s="80">
        <v>28</v>
      </c>
      <c r="K45" s="25">
        <f t="shared" si="0"/>
        <v>59.574468085106382</v>
      </c>
      <c r="L45" s="25" t="s">
        <v>1777</v>
      </c>
    </row>
    <row r="46" spans="1:12" x14ac:dyDescent="0.25">
      <c r="A46" s="25">
        <v>43</v>
      </c>
      <c r="B46" s="8" t="s">
        <v>712</v>
      </c>
      <c r="C46" s="8" t="s">
        <v>883</v>
      </c>
      <c r="D46" s="8" t="s">
        <v>884</v>
      </c>
      <c r="E46" s="8" t="s">
        <v>75</v>
      </c>
      <c r="F46" s="8" t="s">
        <v>495</v>
      </c>
      <c r="G46" s="80" t="s">
        <v>14</v>
      </c>
      <c r="H46" s="81">
        <v>37021</v>
      </c>
      <c r="I46" s="80">
        <v>10</v>
      </c>
      <c r="J46" s="80">
        <v>27</v>
      </c>
      <c r="K46" s="25">
        <f t="shared" si="0"/>
        <v>57.446808510638306</v>
      </c>
      <c r="L46" s="25" t="s">
        <v>1777</v>
      </c>
    </row>
    <row r="47" spans="1:12" x14ac:dyDescent="0.25">
      <c r="A47" s="25">
        <v>44</v>
      </c>
      <c r="B47" s="8" t="s">
        <v>712</v>
      </c>
      <c r="C47" s="8" t="s">
        <v>858</v>
      </c>
      <c r="D47" s="8" t="s">
        <v>859</v>
      </c>
      <c r="E47" s="8" t="s">
        <v>141</v>
      </c>
      <c r="F47" s="8" t="s">
        <v>85</v>
      </c>
      <c r="G47" s="80" t="s">
        <v>14</v>
      </c>
      <c r="H47" s="81">
        <v>37378</v>
      </c>
      <c r="I47" s="80">
        <v>9</v>
      </c>
      <c r="J47" s="80">
        <v>27</v>
      </c>
      <c r="K47" s="25">
        <f t="shared" si="0"/>
        <v>57.446808510638306</v>
      </c>
      <c r="L47" s="25" t="s">
        <v>1777</v>
      </c>
    </row>
    <row r="48" spans="1:12" x14ac:dyDescent="0.25">
      <c r="A48" s="25">
        <v>45</v>
      </c>
      <c r="B48" s="8" t="s">
        <v>1009</v>
      </c>
      <c r="C48" s="19">
        <v>37512</v>
      </c>
      <c r="D48" s="8" t="s">
        <v>362</v>
      </c>
      <c r="E48" s="8" t="s">
        <v>122</v>
      </c>
      <c r="F48" s="8" t="s">
        <v>417</v>
      </c>
      <c r="G48" s="80" t="s">
        <v>14</v>
      </c>
      <c r="H48" s="81">
        <v>37334</v>
      </c>
      <c r="I48" s="80">
        <v>9</v>
      </c>
      <c r="J48" s="80">
        <v>27</v>
      </c>
      <c r="K48" s="25">
        <f t="shared" si="0"/>
        <v>57.446808510638306</v>
      </c>
      <c r="L48" s="25" t="s">
        <v>1777</v>
      </c>
    </row>
    <row r="49" spans="1:12" x14ac:dyDescent="0.25">
      <c r="A49" s="25">
        <v>46</v>
      </c>
      <c r="B49" s="8" t="s">
        <v>468</v>
      </c>
      <c r="C49" s="25" t="s">
        <v>578</v>
      </c>
      <c r="D49" s="8" t="s">
        <v>579</v>
      </c>
      <c r="E49" s="8" t="s">
        <v>19</v>
      </c>
      <c r="F49" s="8" t="s">
        <v>148</v>
      </c>
      <c r="G49" s="80" t="s">
        <v>14</v>
      </c>
      <c r="H49" s="81">
        <v>36982</v>
      </c>
      <c r="I49" s="80">
        <v>11</v>
      </c>
      <c r="J49" s="80">
        <v>26</v>
      </c>
      <c r="K49" s="25">
        <f t="shared" si="0"/>
        <v>55.319148936170215</v>
      </c>
      <c r="L49" s="25" t="s">
        <v>1777</v>
      </c>
    </row>
    <row r="50" spans="1:12" x14ac:dyDescent="0.25">
      <c r="A50" s="25">
        <v>47</v>
      </c>
      <c r="B50" s="8" t="s">
        <v>901</v>
      </c>
      <c r="C50" s="8" t="s">
        <v>1000</v>
      </c>
      <c r="D50" s="8" t="s">
        <v>1001</v>
      </c>
      <c r="E50" s="8" t="s">
        <v>130</v>
      </c>
      <c r="F50" s="8" t="s">
        <v>22</v>
      </c>
      <c r="G50" s="80" t="s">
        <v>23</v>
      </c>
      <c r="H50" s="81">
        <v>36601</v>
      </c>
      <c r="I50" s="80">
        <v>11</v>
      </c>
      <c r="J50" s="80">
        <v>26</v>
      </c>
      <c r="K50" s="25">
        <f t="shared" si="0"/>
        <v>55.319148936170215</v>
      </c>
      <c r="L50" s="25" t="s">
        <v>1777</v>
      </c>
    </row>
    <row r="51" spans="1:12" x14ac:dyDescent="0.25">
      <c r="A51" s="25">
        <v>48</v>
      </c>
      <c r="B51" s="8" t="s">
        <v>1526</v>
      </c>
      <c r="C51" s="8" t="s">
        <v>1618</v>
      </c>
      <c r="D51" s="8" t="s">
        <v>760</v>
      </c>
      <c r="E51" s="8" t="s">
        <v>386</v>
      </c>
      <c r="F51" s="8" t="s">
        <v>110</v>
      </c>
      <c r="G51" s="80" t="s">
        <v>14</v>
      </c>
      <c r="H51" s="81">
        <v>36770</v>
      </c>
      <c r="I51" s="80">
        <v>11</v>
      </c>
      <c r="J51" s="80">
        <v>26</v>
      </c>
      <c r="K51" s="25">
        <f t="shared" si="0"/>
        <v>55.319148936170215</v>
      </c>
      <c r="L51" s="25" t="s">
        <v>1777</v>
      </c>
    </row>
    <row r="52" spans="1:12" x14ac:dyDescent="0.25">
      <c r="A52" s="25">
        <v>49</v>
      </c>
      <c r="B52" s="8" t="s">
        <v>1009</v>
      </c>
      <c r="C52" s="19">
        <v>38638</v>
      </c>
      <c r="D52" s="8" t="s">
        <v>1088</v>
      </c>
      <c r="E52" s="8" t="s">
        <v>154</v>
      </c>
      <c r="F52" s="8" t="s">
        <v>90</v>
      </c>
      <c r="G52" s="80" t="s">
        <v>14</v>
      </c>
      <c r="H52" s="81">
        <v>36904</v>
      </c>
      <c r="I52" s="80">
        <v>10</v>
      </c>
      <c r="J52" s="80">
        <v>26</v>
      </c>
      <c r="K52" s="25">
        <f t="shared" si="0"/>
        <v>55.319148936170215</v>
      </c>
      <c r="L52" s="25" t="s">
        <v>1777</v>
      </c>
    </row>
    <row r="53" spans="1:12" ht="15.75" x14ac:dyDescent="0.25">
      <c r="A53" s="25">
        <v>50</v>
      </c>
      <c r="B53" s="116" t="s">
        <v>1867</v>
      </c>
      <c r="C53" s="115" t="s">
        <v>1910</v>
      </c>
      <c r="D53" s="117" t="s">
        <v>1911</v>
      </c>
      <c r="E53" s="126" t="s">
        <v>1787</v>
      </c>
      <c r="F53" s="126" t="s">
        <v>381</v>
      </c>
      <c r="G53" s="137" t="s">
        <v>23</v>
      </c>
      <c r="H53" s="134">
        <v>36824</v>
      </c>
      <c r="I53" s="133">
        <v>11</v>
      </c>
      <c r="J53" s="135">
        <v>26</v>
      </c>
      <c r="K53" s="25">
        <f t="shared" si="0"/>
        <v>55.319148936170215</v>
      </c>
      <c r="L53" s="25" t="s">
        <v>1777</v>
      </c>
    </row>
    <row r="54" spans="1:12" x14ac:dyDescent="0.25">
      <c r="A54" s="25">
        <v>51</v>
      </c>
      <c r="B54" s="8" t="s">
        <v>901</v>
      </c>
      <c r="C54" s="8" t="s">
        <v>1002</v>
      </c>
      <c r="D54" s="8" t="s">
        <v>60</v>
      </c>
      <c r="E54" s="8" t="s">
        <v>334</v>
      </c>
      <c r="F54" s="8" t="s">
        <v>778</v>
      </c>
      <c r="G54" s="80" t="s">
        <v>23</v>
      </c>
      <c r="H54" s="81">
        <v>36737</v>
      </c>
      <c r="I54" s="80">
        <v>11</v>
      </c>
      <c r="J54" s="80">
        <v>25</v>
      </c>
      <c r="K54" s="25">
        <f t="shared" si="0"/>
        <v>53.191489361702125</v>
      </c>
      <c r="L54" s="25" t="s">
        <v>1777</v>
      </c>
    </row>
    <row r="55" spans="1:12" x14ac:dyDescent="0.25">
      <c r="A55" s="25">
        <v>52</v>
      </c>
      <c r="B55" s="8" t="s">
        <v>1624</v>
      </c>
      <c r="C55" s="8" t="s">
        <v>1625</v>
      </c>
      <c r="D55" s="8" t="s">
        <v>1626</v>
      </c>
      <c r="E55" s="8" t="s">
        <v>78</v>
      </c>
      <c r="F55" s="8" t="s">
        <v>1627</v>
      </c>
      <c r="G55" s="80" t="s">
        <v>23</v>
      </c>
      <c r="H55" s="81">
        <v>36539</v>
      </c>
      <c r="I55" s="80">
        <v>11</v>
      </c>
      <c r="J55" s="80">
        <v>25</v>
      </c>
      <c r="K55" s="25">
        <f t="shared" si="0"/>
        <v>53.191489361702125</v>
      </c>
      <c r="L55" s="25" t="s">
        <v>1777</v>
      </c>
    </row>
    <row r="56" spans="1:12" x14ac:dyDescent="0.25">
      <c r="A56" s="25">
        <v>53</v>
      </c>
      <c r="B56" s="8" t="s">
        <v>25</v>
      </c>
      <c r="C56" s="8" t="s">
        <v>65</v>
      </c>
      <c r="D56" s="25" t="s">
        <v>66</v>
      </c>
      <c r="E56" s="25" t="s">
        <v>67</v>
      </c>
      <c r="F56" s="25" t="s">
        <v>89</v>
      </c>
      <c r="G56" s="80" t="s">
        <v>23</v>
      </c>
      <c r="H56" s="81">
        <v>37372</v>
      </c>
      <c r="I56" s="85">
        <v>9</v>
      </c>
      <c r="J56" s="80">
        <v>25</v>
      </c>
      <c r="K56" s="25">
        <f t="shared" si="0"/>
        <v>53.191489361702125</v>
      </c>
      <c r="L56" s="25" t="s">
        <v>1777</v>
      </c>
    </row>
    <row r="57" spans="1:12" x14ac:dyDescent="0.25">
      <c r="A57" s="25">
        <v>54</v>
      </c>
      <c r="B57" s="8" t="s">
        <v>468</v>
      </c>
      <c r="C57" s="8" t="s">
        <v>538</v>
      </c>
      <c r="D57" s="8" t="s">
        <v>539</v>
      </c>
      <c r="E57" s="8" t="s">
        <v>420</v>
      </c>
      <c r="F57" s="8" t="s">
        <v>540</v>
      </c>
      <c r="G57" s="80" t="s">
        <v>23</v>
      </c>
      <c r="H57" s="81">
        <v>37441</v>
      </c>
      <c r="I57" s="80">
        <v>9</v>
      </c>
      <c r="J57" s="80">
        <v>25</v>
      </c>
      <c r="K57" s="25">
        <f t="shared" si="0"/>
        <v>53.191489361702125</v>
      </c>
      <c r="L57" s="25" t="s">
        <v>1777</v>
      </c>
    </row>
    <row r="58" spans="1:12" x14ac:dyDescent="0.25">
      <c r="A58" s="25">
        <v>55</v>
      </c>
      <c r="B58" s="8" t="s">
        <v>1526</v>
      </c>
      <c r="C58" s="8" t="s">
        <v>1611</v>
      </c>
      <c r="D58" s="8" t="s">
        <v>1612</v>
      </c>
      <c r="E58" s="8" t="s">
        <v>41</v>
      </c>
      <c r="F58" s="8" t="s">
        <v>221</v>
      </c>
      <c r="G58" s="80" t="s">
        <v>23</v>
      </c>
      <c r="H58" s="81">
        <v>37392</v>
      </c>
      <c r="I58" s="80">
        <v>9</v>
      </c>
      <c r="J58" s="80">
        <v>25</v>
      </c>
      <c r="K58" s="25">
        <f t="shared" si="0"/>
        <v>53.191489361702125</v>
      </c>
      <c r="L58" s="25" t="s">
        <v>1777</v>
      </c>
    </row>
    <row r="59" spans="1:12" ht="15.75" x14ac:dyDescent="0.25">
      <c r="A59" s="25">
        <v>56</v>
      </c>
      <c r="B59" s="116" t="s">
        <v>1867</v>
      </c>
      <c r="C59" s="115" t="s">
        <v>1903</v>
      </c>
      <c r="D59" s="117" t="s">
        <v>1904</v>
      </c>
      <c r="E59" s="126" t="s">
        <v>1905</v>
      </c>
      <c r="F59" s="126" t="s">
        <v>155</v>
      </c>
      <c r="G59" s="137" t="s">
        <v>14</v>
      </c>
      <c r="H59" s="134">
        <v>36517</v>
      </c>
      <c r="I59" s="133">
        <v>11</v>
      </c>
      <c r="J59" s="135">
        <v>25</v>
      </c>
      <c r="K59" s="25">
        <f t="shared" si="0"/>
        <v>53.191489361702125</v>
      </c>
      <c r="L59" s="25" t="s">
        <v>1777</v>
      </c>
    </row>
    <row r="60" spans="1:12" x14ac:dyDescent="0.25">
      <c r="A60" s="25">
        <v>57</v>
      </c>
      <c r="B60" s="8" t="s">
        <v>901</v>
      </c>
      <c r="C60" s="25" t="s">
        <v>1007</v>
      </c>
      <c r="D60" s="8" t="s">
        <v>1008</v>
      </c>
      <c r="E60" s="8" t="s">
        <v>154</v>
      </c>
      <c r="F60" s="8" t="s">
        <v>113</v>
      </c>
      <c r="G60" s="80" t="s">
        <v>14</v>
      </c>
      <c r="H60" s="81">
        <v>36599</v>
      </c>
      <c r="I60" s="80">
        <v>11</v>
      </c>
      <c r="J60" s="80">
        <v>24</v>
      </c>
      <c r="K60" s="25">
        <f t="shared" si="0"/>
        <v>51.063829787234042</v>
      </c>
      <c r="L60" s="25" t="s">
        <v>1777</v>
      </c>
    </row>
    <row r="61" spans="1:12" ht="15.75" x14ac:dyDescent="0.25">
      <c r="A61" s="25">
        <v>58</v>
      </c>
      <c r="B61" s="8" t="s">
        <v>1102</v>
      </c>
      <c r="C61" s="8" t="s">
        <v>1316</v>
      </c>
      <c r="D61" s="50" t="s">
        <v>1317</v>
      </c>
      <c r="E61" s="38" t="s">
        <v>16</v>
      </c>
      <c r="F61" s="38" t="s">
        <v>85</v>
      </c>
      <c r="G61" s="82" t="s">
        <v>14</v>
      </c>
      <c r="H61" s="86">
        <v>36552</v>
      </c>
      <c r="I61" s="84">
        <v>11</v>
      </c>
      <c r="J61" s="80">
        <v>24</v>
      </c>
      <c r="K61" s="25">
        <f t="shared" si="0"/>
        <v>51.063829787234042</v>
      </c>
      <c r="L61" s="25" t="s">
        <v>1777</v>
      </c>
    </row>
    <row r="62" spans="1:12" x14ac:dyDescent="0.25">
      <c r="A62" s="25">
        <v>59</v>
      </c>
      <c r="B62" s="8" t="s">
        <v>1526</v>
      </c>
      <c r="C62" s="8" t="s">
        <v>1619</v>
      </c>
      <c r="D62" s="8" t="s">
        <v>1620</v>
      </c>
      <c r="E62" s="8" t="s">
        <v>1621</v>
      </c>
      <c r="F62" s="8" t="s">
        <v>24</v>
      </c>
      <c r="G62" s="80" t="s">
        <v>23</v>
      </c>
      <c r="H62" s="81">
        <v>36799</v>
      </c>
      <c r="I62" s="80">
        <v>11</v>
      </c>
      <c r="J62" s="80">
        <v>24</v>
      </c>
      <c r="K62" s="25">
        <f t="shared" si="0"/>
        <v>51.063829787234042</v>
      </c>
      <c r="L62" s="25" t="s">
        <v>1777</v>
      </c>
    </row>
    <row r="63" spans="1:12" x14ac:dyDescent="0.25">
      <c r="A63" s="25">
        <v>60</v>
      </c>
      <c r="B63" s="8" t="s">
        <v>712</v>
      </c>
      <c r="C63" s="8" t="s">
        <v>881</v>
      </c>
      <c r="D63" s="8" t="s">
        <v>882</v>
      </c>
      <c r="E63" s="8" t="s">
        <v>309</v>
      </c>
      <c r="F63" s="8" t="s">
        <v>221</v>
      </c>
      <c r="G63" s="80" t="s">
        <v>23</v>
      </c>
      <c r="H63" s="81">
        <v>37277</v>
      </c>
      <c r="I63" s="80">
        <v>10</v>
      </c>
      <c r="J63" s="80">
        <v>24</v>
      </c>
      <c r="K63" s="25">
        <f t="shared" si="0"/>
        <v>51.063829787234042</v>
      </c>
      <c r="L63" s="25" t="s">
        <v>1777</v>
      </c>
    </row>
    <row r="64" spans="1:12" x14ac:dyDescent="0.25">
      <c r="A64" s="25">
        <v>61</v>
      </c>
      <c r="B64" s="8" t="s">
        <v>901</v>
      </c>
      <c r="C64" s="8" t="s">
        <v>996</v>
      </c>
      <c r="D64" s="8" t="s">
        <v>997</v>
      </c>
      <c r="E64" s="8" t="s">
        <v>465</v>
      </c>
      <c r="F64" s="8" t="s">
        <v>778</v>
      </c>
      <c r="G64" s="80" t="s">
        <v>23</v>
      </c>
      <c r="H64" s="81">
        <v>37030</v>
      </c>
      <c r="I64" s="80">
        <v>10</v>
      </c>
      <c r="J64" s="80">
        <v>24</v>
      </c>
      <c r="K64" s="25">
        <f t="shared" si="0"/>
        <v>51.063829787234042</v>
      </c>
      <c r="L64" s="25" t="s">
        <v>1777</v>
      </c>
    </row>
    <row r="65" spans="1:12" x14ac:dyDescent="0.25">
      <c r="A65" s="25">
        <v>62</v>
      </c>
      <c r="B65" s="8" t="s">
        <v>1009</v>
      </c>
      <c r="C65" s="19">
        <v>37177</v>
      </c>
      <c r="D65" s="8" t="s">
        <v>1084</v>
      </c>
      <c r="E65" s="8" t="s">
        <v>16</v>
      </c>
      <c r="F65" s="8" t="s">
        <v>417</v>
      </c>
      <c r="G65" s="80" t="s">
        <v>14</v>
      </c>
      <c r="H65" s="81">
        <v>37213</v>
      </c>
      <c r="I65" s="80">
        <v>10</v>
      </c>
      <c r="J65" s="80">
        <v>24</v>
      </c>
      <c r="K65" s="25">
        <f t="shared" si="0"/>
        <v>51.063829787234042</v>
      </c>
      <c r="L65" s="25" t="s">
        <v>1777</v>
      </c>
    </row>
    <row r="66" spans="1:12" ht="15.75" x14ac:dyDescent="0.25">
      <c r="A66" s="25">
        <v>63</v>
      </c>
      <c r="B66" s="8" t="s">
        <v>1102</v>
      </c>
      <c r="C66" s="8" t="s">
        <v>1294</v>
      </c>
      <c r="D66" s="37" t="s">
        <v>1295</v>
      </c>
      <c r="E66" s="36" t="s">
        <v>44</v>
      </c>
      <c r="F66" s="36" t="s">
        <v>492</v>
      </c>
      <c r="G66" s="82" t="s">
        <v>23</v>
      </c>
      <c r="H66" s="40">
        <v>37111</v>
      </c>
      <c r="I66" s="84">
        <v>10</v>
      </c>
      <c r="J66" s="80">
        <v>24</v>
      </c>
      <c r="K66" s="25">
        <f t="shared" si="0"/>
        <v>51.063829787234042</v>
      </c>
      <c r="L66" s="25" t="s">
        <v>1777</v>
      </c>
    </row>
    <row r="67" spans="1:12" x14ac:dyDescent="0.25">
      <c r="A67" s="25">
        <v>64</v>
      </c>
      <c r="B67" s="8" t="s">
        <v>1318</v>
      </c>
      <c r="C67" s="8" t="s">
        <v>1518</v>
      </c>
      <c r="D67" s="25" t="s">
        <v>1519</v>
      </c>
      <c r="E67" s="25" t="s">
        <v>423</v>
      </c>
      <c r="F67" s="25" t="s">
        <v>85</v>
      </c>
      <c r="G67" s="80" t="s">
        <v>14</v>
      </c>
      <c r="H67" s="81">
        <v>37012</v>
      </c>
      <c r="I67" s="80">
        <v>10</v>
      </c>
      <c r="J67" s="80">
        <v>24</v>
      </c>
      <c r="K67" s="25">
        <f t="shared" si="0"/>
        <v>51.063829787234042</v>
      </c>
      <c r="L67" s="25" t="s">
        <v>1777</v>
      </c>
    </row>
    <row r="68" spans="1:12" x14ac:dyDescent="0.25">
      <c r="A68" s="25">
        <v>65</v>
      </c>
      <c r="B68" s="8" t="s">
        <v>387</v>
      </c>
      <c r="C68" s="8" t="s">
        <v>450</v>
      </c>
      <c r="D68" s="8" t="s">
        <v>451</v>
      </c>
      <c r="E68" s="8" t="s">
        <v>75</v>
      </c>
      <c r="F68" s="8" t="s">
        <v>417</v>
      </c>
      <c r="G68" s="80" t="s">
        <v>14</v>
      </c>
      <c r="H68" s="81">
        <v>37330</v>
      </c>
      <c r="I68" s="80">
        <v>9</v>
      </c>
      <c r="J68" s="80">
        <v>24</v>
      </c>
      <c r="K68" s="25">
        <f t="shared" ref="K68:K131" si="1">J68/47*100</f>
        <v>51.063829787234042</v>
      </c>
      <c r="L68" s="25" t="s">
        <v>1777</v>
      </c>
    </row>
    <row r="69" spans="1:12" x14ac:dyDescent="0.25">
      <c r="A69" s="25">
        <v>66</v>
      </c>
      <c r="B69" s="8" t="s">
        <v>468</v>
      </c>
      <c r="C69" s="25" t="s">
        <v>543</v>
      </c>
      <c r="D69" s="8" t="s">
        <v>544</v>
      </c>
      <c r="E69" s="8" t="s">
        <v>119</v>
      </c>
      <c r="F69" s="8" t="s">
        <v>221</v>
      </c>
      <c r="G69" s="80" t="s">
        <v>23</v>
      </c>
      <c r="H69" s="81">
        <v>37216</v>
      </c>
      <c r="I69" s="80">
        <v>9</v>
      </c>
      <c r="J69" s="80">
        <v>24</v>
      </c>
      <c r="K69" s="25">
        <f t="shared" si="1"/>
        <v>51.063829787234042</v>
      </c>
      <c r="L69" s="25" t="s">
        <v>1777</v>
      </c>
    </row>
    <row r="70" spans="1:12" x14ac:dyDescent="0.25">
      <c r="A70" s="25">
        <v>67</v>
      </c>
      <c r="B70" s="8" t="s">
        <v>468</v>
      </c>
      <c r="C70" s="8" t="s">
        <v>547</v>
      </c>
      <c r="D70" s="25" t="s">
        <v>548</v>
      </c>
      <c r="E70" s="25" t="s">
        <v>33</v>
      </c>
      <c r="F70" s="25" t="s">
        <v>489</v>
      </c>
      <c r="G70" s="80" t="s">
        <v>14</v>
      </c>
      <c r="H70" s="81">
        <v>37361</v>
      </c>
      <c r="I70" s="80">
        <v>9</v>
      </c>
      <c r="J70" s="80">
        <v>24</v>
      </c>
      <c r="K70" s="25">
        <f t="shared" si="1"/>
        <v>51.063829787234042</v>
      </c>
      <c r="L70" s="25" t="s">
        <v>1777</v>
      </c>
    </row>
    <row r="71" spans="1:12" x14ac:dyDescent="0.25">
      <c r="A71" s="25">
        <v>68</v>
      </c>
      <c r="B71" s="8" t="s">
        <v>586</v>
      </c>
      <c r="C71" s="8" t="s">
        <v>685</v>
      </c>
      <c r="D71" s="25" t="s">
        <v>686</v>
      </c>
      <c r="E71" s="25" t="s">
        <v>97</v>
      </c>
      <c r="F71" s="25" t="s">
        <v>687</v>
      </c>
      <c r="G71" s="80" t="s">
        <v>23</v>
      </c>
      <c r="H71" s="81">
        <v>37307</v>
      </c>
      <c r="I71" s="80">
        <v>9</v>
      </c>
      <c r="J71" s="80">
        <v>24</v>
      </c>
      <c r="K71" s="25">
        <f t="shared" si="1"/>
        <v>51.063829787234042</v>
      </c>
      <c r="L71" s="25" t="s">
        <v>1777</v>
      </c>
    </row>
    <row r="72" spans="1:12" ht="15.75" x14ac:dyDescent="0.25">
      <c r="A72" s="25">
        <v>69</v>
      </c>
      <c r="B72" s="8" t="s">
        <v>1102</v>
      </c>
      <c r="C72" s="8" t="s">
        <v>1308</v>
      </c>
      <c r="D72" s="41" t="s">
        <v>1309</v>
      </c>
      <c r="E72" s="38" t="s">
        <v>227</v>
      </c>
      <c r="F72" s="38" t="s">
        <v>123</v>
      </c>
      <c r="G72" s="82" t="s">
        <v>14</v>
      </c>
      <c r="H72" s="83">
        <v>36602</v>
      </c>
      <c r="I72" s="84">
        <v>11</v>
      </c>
      <c r="J72" s="80">
        <v>23</v>
      </c>
      <c r="K72" s="25">
        <f t="shared" si="1"/>
        <v>48.936170212765958</v>
      </c>
      <c r="L72" s="25" t="s">
        <v>1779</v>
      </c>
    </row>
    <row r="73" spans="1:12" x14ac:dyDescent="0.25">
      <c r="A73" s="25">
        <v>70</v>
      </c>
      <c r="B73" s="8" t="s">
        <v>712</v>
      </c>
      <c r="C73" s="8" t="s">
        <v>879</v>
      </c>
      <c r="D73" s="8" t="s">
        <v>880</v>
      </c>
      <c r="E73" s="8" t="s">
        <v>154</v>
      </c>
      <c r="F73" s="8" t="s">
        <v>148</v>
      </c>
      <c r="G73" s="80" t="s">
        <v>14</v>
      </c>
      <c r="H73" s="81">
        <v>37113</v>
      </c>
      <c r="I73" s="80">
        <v>10</v>
      </c>
      <c r="J73" s="80">
        <v>23</v>
      </c>
      <c r="K73" s="25">
        <f t="shared" si="1"/>
        <v>48.936170212765958</v>
      </c>
      <c r="L73" s="25" t="s">
        <v>1779</v>
      </c>
    </row>
    <row r="74" spans="1:12" x14ac:dyDescent="0.25">
      <c r="A74" s="25">
        <v>71</v>
      </c>
      <c r="B74" s="8" t="s">
        <v>1009</v>
      </c>
      <c r="C74" s="19">
        <v>38273</v>
      </c>
      <c r="D74" s="8" t="s">
        <v>1087</v>
      </c>
      <c r="E74" s="8" t="s">
        <v>195</v>
      </c>
      <c r="F74" s="8" t="s">
        <v>123</v>
      </c>
      <c r="G74" s="80" t="s">
        <v>14</v>
      </c>
      <c r="H74" s="81">
        <v>37316</v>
      </c>
      <c r="I74" s="80">
        <v>10</v>
      </c>
      <c r="J74" s="80">
        <v>23</v>
      </c>
      <c r="K74" s="25">
        <f t="shared" si="1"/>
        <v>48.936170212765958</v>
      </c>
      <c r="L74" s="25" t="s">
        <v>1779</v>
      </c>
    </row>
    <row r="75" spans="1:12" ht="15.75" x14ac:dyDescent="0.25">
      <c r="A75" s="25">
        <v>72</v>
      </c>
      <c r="B75" s="8" t="s">
        <v>1102</v>
      </c>
      <c r="C75" s="25" t="s">
        <v>1290</v>
      </c>
      <c r="D75" s="37" t="s">
        <v>1291</v>
      </c>
      <c r="E75" s="36" t="s">
        <v>154</v>
      </c>
      <c r="F75" s="36" t="s">
        <v>113</v>
      </c>
      <c r="G75" s="82" t="s">
        <v>14</v>
      </c>
      <c r="H75" s="40">
        <v>37130</v>
      </c>
      <c r="I75" s="84">
        <v>10</v>
      </c>
      <c r="J75" s="80">
        <v>23</v>
      </c>
      <c r="K75" s="25">
        <f t="shared" si="1"/>
        <v>48.936170212765958</v>
      </c>
      <c r="L75" s="25" t="s">
        <v>1779</v>
      </c>
    </row>
    <row r="76" spans="1:12" ht="15.75" x14ac:dyDescent="0.25">
      <c r="A76" s="25">
        <v>73</v>
      </c>
      <c r="B76" s="8" t="s">
        <v>1102</v>
      </c>
      <c r="C76" s="25" t="s">
        <v>1302</v>
      </c>
      <c r="D76" s="37" t="s">
        <v>1303</v>
      </c>
      <c r="E76" s="36" t="s">
        <v>135</v>
      </c>
      <c r="F76" s="36" t="s">
        <v>575</v>
      </c>
      <c r="G76" s="82" t="s">
        <v>23</v>
      </c>
      <c r="H76" s="40">
        <v>36991</v>
      </c>
      <c r="I76" s="84">
        <v>10</v>
      </c>
      <c r="J76" s="80">
        <v>23</v>
      </c>
      <c r="K76" s="25">
        <f t="shared" si="1"/>
        <v>48.936170212765958</v>
      </c>
      <c r="L76" s="25" t="s">
        <v>1779</v>
      </c>
    </row>
    <row r="77" spans="1:12" x14ac:dyDescent="0.25">
      <c r="A77" s="25">
        <v>74</v>
      </c>
      <c r="B77" s="8" t="s">
        <v>91</v>
      </c>
      <c r="C77" s="25" t="s">
        <v>199</v>
      </c>
      <c r="D77" s="8" t="s">
        <v>200</v>
      </c>
      <c r="E77" s="8" t="s">
        <v>109</v>
      </c>
      <c r="F77" s="8" t="s">
        <v>17</v>
      </c>
      <c r="G77" s="80" t="s">
        <v>14</v>
      </c>
      <c r="H77" s="81">
        <v>37484</v>
      </c>
      <c r="I77" s="80">
        <v>9</v>
      </c>
      <c r="J77" s="80">
        <v>23</v>
      </c>
      <c r="K77" s="25">
        <f t="shared" si="1"/>
        <v>48.936170212765958</v>
      </c>
      <c r="L77" s="25" t="s">
        <v>1779</v>
      </c>
    </row>
    <row r="78" spans="1:12" x14ac:dyDescent="0.25">
      <c r="A78" s="25">
        <v>75</v>
      </c>
      <c r="B78" s="8" t="s">
        <v>387</v>
      </c>
      <c r="C78" s="25" t="s">
        <v>446</v>
      </c>
      <c r="D78" s="8" t="s">
        <v>447</v>
      </c>
      <c r="E78" s="8" t="s">
        <v>64</v>
      </c>
      <c r="F78" s="8" t="s">
        <v>90</v>
      </c>
      <c r="G78" s="80" t="s">
        <v>14</v>
      </c>
      <c r="H78" s="81">
        <v>37329</v>
      </c>
      <c r="I78" s="80">
        <v>9</v>
      </c>
      <c r="J78" s="80">
        <v>23</v>
      </c>
      <c r="K78" s="25">
        <f t="shared" si="1"/>
        <v>48.936170212765958</v>
      </c>
      <c r="L78" s="25" t="s">
        <v>1779</v>
      </c>
    </row>
    <row r="79" spans="1:12" x14ac:dyDescent="0.25">
      <c r="A79" s="25">
        <v>76</v>
      </c>
      <c r="B79" s="8" t="s">
        <v>387</v>
      </c>
      <c r="C79" s="25" t="s">
        <v>454</v>
      </c>
      <c r="D79" s="8" t="s">
        <v>455</v>
      </c>
      <c r="E79" s="8" t="s">
        <v>259</v>
      </c>
      <c r="F79" s="8" t="s">
        <v>417</v>
      </c>
      <c r="G79" s="80" t="s">
        <v>14</v>
      </c>
      <c r="H79" s="81">
        <v>37511</v>
      </c>
      <c r="I79" s="80">
        <v>9</v>
      </c>
      <c r="J79" s="80">
        <v>23</v>
      </c>
      <c r="K79" s="25">
        <f t="shared" si="1"/>
        <v>48.936170212765958</v>
      </c>
      <c r="L79" s="25" t="s">
        <v>1779</v>
      </c>
    </row>
    <row r="80" spans="1:12" x14ac:dyDescent="0.25">
      <c r="A80" s="25">
        <v>77</v>
      </c>
      <c r="B80" s="8" t="s">
        <v>387</v>
      </c>
      <c r="C80" s="25" t="s">
        <v>456</v>
      </c>
      <c r="D80" s="8" t="s">
        <v>457</v>
      </c>
      <c r="E80" s="8" t="s">
        <v>154</v>
      </c>
      <c r="F80" s="8" t="s">
        <v>82</v>
      </c>
      <c r="G80" s="80" t="s">
        <v>14</v>
      </c>
      <c r="H80" s="81">
        <v>37141</v>
      </c>
      <c r="I80" s="80">
        <v>10</v>
      </c>
      <c r="J80" s="80">
        <v>22</v>
      </c>
      <c r="K80" s="25">
        <f t="shared" si="1"/>
        <v>46.808510638297875</v>
      </c>
      <c r="L80" s="25" t="s">
        <v>1779</v>
      </c>
    </row>
    <row r="81" spans="1:12" x14ac:dyDescent="0.25">
      <c r="A81" s="25">
        <v>78</v>
      </c>
      <c r="B81" s="8" t="s">
        <v>586</v>
      </c>
      <c r="C81" s="25" t="s">
        <v>706</v>
      </c>
      <c r="D81" s="8" t="s">
        <v>707</v>
      </c>
      <c r="E81" s="8" t="s">
        <v>708</v>
      </c>
      <c r="F81" s="8" t="s">
        <v>372</v>
      </c>
      <c r="G81" s="80" t="s">
        <v>23</v>
      </c>
      <c r="H81" s="81">
        <v>37087</v>
      </c>
      <c r="I81" s="80">
        <v>10</v>
      </c>
      <c r="J81" s="80">
        <v>22</v>
      </c>
      <c r="K81" s="25">
        <f t="shared" si="1"/>
        <v>46.808510638297875</v>
      </c>
      <c r="L81" s="25" t="s">
        <v>1779</v>
      </c>
    </row>
    <row r="82" spans="1:12" x14ac:dyDescent="0.25">
      <c r="A82" s="25">
        <v>79</v>
      </c>
      <c r="B82" s="8" t="s">
        <v>712</v>
      </c>
      <c r="C82" s="25" t="s">
        <v>875</v>
      </c>
      <c r="D82" s="8" t="s">
        <v>876</v>
      </c>
      <c r="E82" s="8" t="s">
        <v>369</v>
      </c>
      <c r="F82" s="8" t="s">
        <v>84</v>
      </c>
      <c r="G82" s="80" t="s">
        <v>23</v>
      </c>
      <c r="H82" s="81">
        <v>37161</v>
      </c>
      <c r="I82" s="80">
        <v>10</v>
      </c>
      <c r="J82" s="80">
        <v>22</v>
      </c>
      <c r="K82" s="25">
        <f t="shared" si="1"/>
        <v>46.808510638297875</v>
      </c>
      <c r="L82" s="25" t="s">
        <v>1779</v>
      </c>
    </row>
    <row r="83" spans="1:12" x14ac:dyDescent="0.25">
      <c r="A83" s="25">
        <v>80</v>
      </c>
      <c r="B83" s="8" t="s">
        <v>712</v>
      </c>
      <c r="C83" s="8" t="s">
        <v>877</v>
      </c>
      <c r="D83" s="25" t="s">
        <v>878</v>
      </c>
      <c r="E83" s="25" t="s">
        <v>570</v>
      </c>
      <c r="F83" s="25" t="s">
        <v>439</v>
      </c>
      <c r="G83" s="80" t="s">
        <v>23</v>
      </c>
      <c r="H83" s="81">
        <v>36879</v>
      </c>
      <c r="I83" s="80">
        <v>10</v>
      </c>
      <c r="J83" s="80">
        <v>22</v>
      </c>
      <c r="K83" s="25">
        <f t="shared" si="1"/>
        <v>46.808510638297875</v>
      </c>
      <c r="L83" s="25" t="s">
        <v>1779</v>
      </c>
    </row>
    <row r="84" spans="1:12" x14ac:dyDescent="0.25">
      <c r="A84" s="25">
        <v>81</v>
      </c>
      <c r="B84" s="8" t="s">
        <v>1009</v>
      </c>
      <c r="C84" s="19">
        <v>39734</v>
      </c>
      <c r="D84" s="25" t="s">
        <v>1091</v>
      </c>
      <c r="E84" s="25" t="s">
        <v>352</v>
      </c>
      <c r="F84" s="25" t="s">
        <v>148</v>
      </c>
      <c r="G84" s="80" t="s">
        <v>14</v>
      </c>
      <c r="H84" s="81">
        <v>37108</v>
      </c>
      <c r="I84" s="80">
        <v>10</v>
      </c>
      <c r="J84" s="80">
        <v>22</v>
      </c>
      <c r="K84" s="25">
        <f t="shared" si="1"/>
        <v>46.808510638297875</v>
      </c>
      <c r="L84" s="25" t="s">
        <v>1779</v>
      </c>
    </row>
    <row r="85" spans="1:12" x14ac:dyDescent="0.25">
      <c r="A85" s="25">
        <v>82</v>
      </c>
      <c r="B85" s="8" t="s">
        <v>1624</v>
      </c>
      <c r="C85" s="8" t="s">
        <v>1628</v>
      </c>
      <c r="D85" s="25" t="s">
        <v>1629</v>
      </c>
      <c r="E85" s="25" t="s">
        <v>1630</v>
      </c>
      <c r="F85" s="25" t="s">
        <v>439</v>
      </c>
      <c r="G85" s="80" t="s">
        <v>23</v>
      </c>
      <c r="H85" s="81">
        <v>37088</v>
      </c>
      <c r="I85" s="80">
        <v>10</v>
      </c>
      <c r="J85" s="80">
        <v>22</v>
      </c>
      <c r="K85" s="25">
        <f t="shared" si="1"/>
        <v>46.808510638297875</v>
      </c>
      <c r="L85" s="25" t="s">
        <v>1779</v>
      </c>
    </row>
    <row r="86" spans="1:12" x14ac:dyDescent="0.25">
      <c r="A86" s="25">
        <v>83</v>
      </c>
      <c r="B86" s="8" t="s">
        <v>712</v>
      </c>
      <c r="C86" s="8" t="s">
        <v>854</v>
      </c>
      <c r="D86" s="25" t="s">
        <v>804</v>
      </c>
      <c r="E86" s="25" t="s">
        <v>126</v>
      </c>
      <c r="F86" s="25" t="s">
        <v>221</v>
      </c>
      <c r="G86" s="80" t="s">
        <v>23</v>
      </c>
      <c r="H86" s="81">
        <v>37318</v>
      </c>
      <c r="I86" s="80">
        <v>9</v>
      </c>
      <c r="J86" s="80">
        <v>22</v>
      </c>
      <c r="K86" s="25">
        <f t="shared" si="1"/>
        <v>46.808510638297875</v>
      </c>
      <c r="L86" s="25" t="s">
        <v>1779</v>
      </c>
    </row>
    <row r="87" spans="1:12" x14ac:dyDescent="0.25">
      <c r="A87" s="25">
        <v>84</v>
      </c>
      <c r="B87" s="8" t="s">
        <v>712</v>
      </c>
      <c r="C87" s="8" t="s">
        <v>855</v>
      </c>
      <c r="D87" s="25" t="s">
        <v>856</v>
      </c>
      <c r="E87" s="25" t="s">
        <v>857</v>
      </c>
      <c r="F87" s="25" t="s">
        <v>90</v>
      </c>
      <c r="G87" s="80" t="s">
        <v>14</v>
      </c>
      <c r="H87" s="81">
        <v>37390</v>
      </c>
      <c r="I87" s="80">
        <v>9</v>
      </c>
      <c r="J87" s="80">
        <v>22</v>
      </c>
      <c r="K87" s="25">
        <f t="shared" si="1"/>
        <v>46.808510638297875</v>
      </c>
      <c r="L87" s="25" t="s">
        <v>1779</v>
      </c>
    </row>
    <row r="88" spans="1:12" x14ac:dyDescent="0.25">
      <c r="A88" s="25">
        <v>85</v>
      </c>
      <c r="B88" s="8" t="s">
        <v>1318</v>
      </c>
      <c r="C88" s="8" t="s">
        <v>1494</v>
      </c>
      <c r="D88" s="25" t="s">
        <v>1495</v>
      </c>
      <c r="E88" s="25" t="s">
        <v>1496</v>
      </c>
      <c r="F88" s="25" t="s">
        <v>87</v>
      </c>
      <c r="G88" s="80" t="s">
        <v>23</v>
      </c>
      <c r="H88" s="81">
        <v>37567</v>
      </c>
      <c r="I88" s="80">
        <v>9</v>
      </c>
      <c r="J88" s="80">
        <v>22</v>
      </c>
      <c r="K88" s="25">
        <f t="shared" si="1"/>
        <v>46.808510638297875</v>
      </c>
      <c r="L88" s="25" t="s">
        <v>1779</v>
      </c>
    </row>
    <row r="89" spans="1:12" ht="15.75" x14ac:dyDescent="0.25">
      <c r="A89" s="25">
        <v>86</v>
      </c>
      <c r="B89" s="116" t="s">
        <v>1867</v>
      </c>
      <c r="C89" s="115" t="s">
        <v>1873</v>
      </c>
      <c r="D89" s="117" t="s">
        <v>1874</v>
      </c>
      <c r="E89" s="126" t="s">
        <v>1665</v>
      </c>
      <c r="F89" s="126" t="s">
        <v>148</v>
      </c>
      <c r="G89" s="133" t="s">
        <v>14</v>
      </c>
      <c r="H89" s="134">
        <v>37293</v>
      </c>
      <c r="I89" s="133">
        <v>9</v>
      </c>
      <c r="J89" s="135">
        <v>22</v>
      </c>
      <c r="K89" s="25">
        <f t="shared" si="1"/>
        <v>46.808510638297875</v>
      </c>
      <c r="L89" s="25" t="s">
        <v>1779</v>
      </c>
    </row>
    <row r="90" spans="1:12" ht="15.75" x14ac:dyDescent="0.25">
      <c r="A90" s="25">
        <v>87</v>
      </c>
      <c r="B90" s="116" t="s">
        <v>1867</v>
      </c>
      <c r="C90" s="115" t="s">
        <v>1908</v>
      </c>
      <c r="D90" s="117" t="s">
        <v>1909</v>
      </c>
      <c r="E90" s="126" t="s">
        <v>16</v>
      </c>
      <c r="F90" s="126" t="s">
        <v>495</v>
      </c>
      <c r="G90" s="137" t="s">
        <v>14</v>
      </c>
      <c r="H90" s="134">
        <v>36790</v>
      </c>
      <c r="I90" s="133">
        <v>11</v>
      </c>
      <c r="J90" s="135">
        <v>22</v>
      </c>
      <c r="K90" s="25">
        <f t="shared" si="1"/>
        <v>46.808510638297875</v>
      </c>
      <c r="L90" s="25" t="s">
        <v>1779</v>
      </c>
    </row>
    <row r="91" spans="1:12" x14ac:dyDescent="0.25">
      <c r="A91" s="25">
        <v>88</v>
      </c>
      <c r="B91" s="8" t="s">
        <v>712</v>
      </c>
      <c r="C91" s="8" t="s">
        <v>896</v>
      </c>
      <c r="D91" s="25" t="s">
        <v>897</v>
      </c>
      <c r="E91" s="25" t="s">
        <v>898</v>
      </c>
      <c r="F91" s="25" t="s">
        <v>495</v>
      </c>
      <c r="G91" s="80" t="s">
        <v>14</v>
      </c>
      <c r="H91" s="81">
        <v>36666</v>
      </c>
      <c r="I91" s="80">
        <v>11</v>
      </c>
      <c r="J91" s="80">
        <v>21</v>
      </c>
      <c r="K91" s="25">
        <f t="shared" si="1"/>
        <v>44.680851063829785</v>
      </c>
      <c r="L91" s="25" t="s">
        <v>1779</v>
      </c>
    </row>
    <row r="92" spans="1:12" x14ac:dyDescent="0.25">
      <c r="A92" s="25">
        <v>89</v>
      </c>
      <c r="B92" s="8" t="s">
        <v>387</v>
      </c>
      <c r="C92" s="8" t="s">
        <v>458</v>
      </c>
      <c r="D92" s="8" t="s">
        <v>459</v>
      </c>
      <c r="E92" s="8" t="s">
        <v>154</v>
      </c>
      <c r="F92" s="8" t="s">
        <v>110</v>
      </c>
      <c r="G92" s="80" t="s">
        <v>14</v>
      </c>
      <c r="H92" s="81">
        <v>37071</v>
      </c>
      <c r="I92" s="80">
        <v>10</v>
      </c>
      <c r="J92" s="80">
        <v>21</v>
      </c>
      <c r="K92" s="25">
        <f t="shared" si="1"/>
        <v>44.680851063829785</v>
      </c>
      <c r="L92" s="25" t="s">
        <v>1779</v>
      </c>
    </row>
    <row r="93" spans="1:12" x14ac:dyDescent="0.25">
      <c r="A93" s="25">
        <v>90</v>
      </c>
      <c r="B93" s="8" t="s">
        <v>1624</v>
      </c>
      <c r="C93" s="8" t="s">
        <v>1631</v>
      </c>
      <c r="D93" s="8" t="s">
        <v>1632</v>
      </c>
      <c r="E93" s="8" t="s">
        <v>126</v>
      </c>
      <c r="F93" s="8" t="s">
        <v>221</v>
      </c>
      <c r="G93" s="80" t="s">
        <v>23</v>
      </c>
      <c r="H93" s="81">
        <v>37034</v>
      </c>
      <c r="I93" s="80">
        <v>10</v>
      </c>
      <c r="J93" s="80">
        <v>21</v>
      </c>
      <c r="K93" s="25">
        <f t="shared" si="1"/>
        <v>44.680851063829785</v>
      </c>
      <c r="L93" s="25" t="s">
        <v>1779</v>
      </c>
    </row>
    <row r="94" spans="1:12" x14ac:dyDescent="0.25">
      <c r="A94" s="25">
        <v>91</v>
      </c>
      <c r="B94" s="8" t="s">
        <v>298</v>
      </c>
      <c r="C94" s="8" t="s">
        <v>367</v>
      </c>
      <c r="D94" s="25" t="s">
        <v>368</v>
      </c>
      <c r="E94" s="25" t="s">
        <v>369</v>
      </c>
      <c r="F94" s="25" t="s">
        <v>168</v>
      </c>
      <c r="G94" s="80" t="s">
        <v>23</v>
      </c>
      <c r="H94" s="81">
        <v>37503</v>
      </c>
      <c r="I94" s="80">
        <v>9</v>
      </c>
      <c r="J94" s="80">
        <v>21</v>
      </c>
      <c r="K94" s="25">
        <f t="shared" si="1"/>
        <v>44.680851063829785</v>
      </c>
      <c r="L94" s="25" t="s">
        <v>1779</v>
      </c>
    </row>
    <row r="95" spans="1:12" x14ac:dyDescent="0.25">
      <c r="A95" s="25">
        <v>92</v>
      </c>
      <c r="B95" s="8" t="s">
        <v>586</v>
      </c>
      <c r="C95" s="8" t="s">
        <v>698</v>
      </c>
      <c r="D95" s="8" t="s">
        <v>609</v>
      </c>
      <c r="E95" s="8" t="s">
        <v>699</v>
      </c>
      <c r="F95" s="8" t="s">
        <v>110</v>
      </c>
      <c r="G95" s="80" t="s">
        <v>14</v>
      </c>
      <c r="H95" s="81">
        <v>37557</v>
      </c>
      <c r="I95" s="80">
        <v>9</v>
      </c>
      <c r="J95" s="80">
        <v>21</v>
      </c>
      <c r="K95" s="25">
        <f t="shared" si="1"/>
        <v>44.680851063829785</v>
      </c>
      <c r="L95" s="25" t="s">
        <v>1779</v>
      </c>
    </row>
    <row r="96" spans="1:12" x14ac:dyDescent="0.25">
      <c r="A96" s="25">
        <v>93</v>
      </c>
      <c r="B96" s="8" t="s">
        <v>712</v>
      </c>
      <c r="C96" s="8" t="s">
        <v>852</v>
      </c>
      <c r="D96" s="8" t="s">
        <v>853</v>
      </c>
      <c r="E96" s="8" t="s">
        <v>44</v>
      </c>
      <c r="F96" s="8" t="s">
        <v>24</v>
      </c>
      <c r="G96" s="80" t="s">
        <v>23</v>
      </c>
      <c r="H96" s="81">
        <v>37564</v>
      </c>
      <c r="I96" s="80">
        <v>9</v>
      </c>
      <c r="J96" s="80">
        <v>21</v>
      </c>
      <c r="K96" s="25">
        <f t="shared" si="1"/>
        <v>44.680851063829785</v>
      </c>
      <c r="L96" s="25" t="s">
        <v>1779</v>
      </c>
    </row>
    <row r="97" spans="1:12" x14ac:dyDescent="0.25">
      <c r="A97" s="25">
        <v>94</v>
      </c>
      <c r="B97" s="8" t="s">
        <v>1318</v>
      </c>
      <c r="C97" s="8" t="s">
        <v>1510</v>
      </c>
      <c r="D97" s="8" t="s">
        <v>1511</v>
      </c>
      <c r="E97" s="8" t="s">
        <v>192</v>
      </c>
      <c r="F97" s="8" t="s">
        <v>17</v>
      </c>
      <c r="G97" s="80" t="s">
        <v>14</v>
      </c>
      <c r="H97" s="81">
        <v>37413</v>
      </c>
      <c r="I97" s="80">
        <v>9</v>
      </c>
      <c r="J97" s="80">
        <v>21</v>
      </c>
      <c r="K97" s="25">
        <f t="shared" si="1"/>
        <v>44.680851063829785</v>
      </c>
      <c r="L97" s="25" t="s">
        <v>1779</v>
      </c>
    </row>
    <row r="98" spans="1:12" ht="15.75" x14ac:dyDescent="0.25">
      <c r="A98" s="25">
        <v>95</v>
      </c>
      <c r="B98" s="116" t="s">
        <v>1867</v>
      </c>
      <c r="C98" s="115" t="s">
        <v>1899</v>
      </c>
      <c r="D98" s="117" t="s">
        <v>1900</v>
      </c>
      <c r="E98" s="132" t="s">
        <v>192</v>
      </c>
      <c r="F98" s="132" t="s">
        <v>160</v>
      </c>
      <c r="G98" s="133" t="s">
        <v>14</v>
      </c>
      <c r="H98" s="136">
        <v>36844</v>
      </c>
      <c r="I98" s="133">
        <v>11</v>
      </c>
      <c r="J98" s="135">
        <v>21</v>
      </c>
      <c r="K98" s="25">
        <f t="shared" si="1"/>
        <v>44.680851063829785</v>
      </c>
      <c r="L98" s="25" t="s">
        <v>1779</v>
      </c>
    </row>
    <row r="99" spans="1:12" ht="15.75" x14ac:dyDescent="0.25">
      <c r="A99" s="25">
        <v>96</v>
      </c>
      <c r="B99" s="8" t="s">
        <v>1102</v>
      </c>
      <c r="C99" s="8" t="s">
        <v>1312</v>
      </c>
      <c r="D99" s="50" t="s">
        <v>1313</v>
      </c>
      <c r="E99" s="33" t="s">
        <v>1314</v>
      </c>
      <c r="F99" s="33" t="s">
        <v>1315</v>
      </c>
      <c r="G99" s="82" t="s">
        <v>14</v>
      </c>
      <c r="H99" s="86">
        <v>36855</v>
      </c>
      <c r="I99" s="84">
        <v>11</v>
      </c>
      <c r="J99" s="80">
        <v>20</v>
      </c>
      <c r="K99" s="25">
        <f t="shared" si="1"/>
        <v>42.553191489361701</v>
      </c>
      <c r="L99" s="25" t="s">
        <v>1779</v>
      </c>
    </row>
    <row r="100" spans="1:12" x14ac:dyDescent="0.25">
      <c r="A100" s="25">
        <v>97</v>
      </c>
      <c r="B100" s="8" t="s">
        <v>586</v>
      </c>
      <c r="C100" s="8" t="s">
        <v>702</v>
      </c>
      <c r="D100" s="8" t="s">
        <v>703</v>
      </c>
      <c r="E100" s="8" t="s">
        <v>227</v>
      </c>
      <c r="F100" s="8" t="s">
        <v>80</v>
      </c>
      <c r="G100" s="80" t="s">
        <v>14</v>
      </c>
      <c r="H100" s="81">
        <v>37235</v>
      </c>
      <c r="I100" s="80">
        <v>10</v>
      </c>
      <c r="J100" s="80">
        <v>20</v>
      </c>
      <c r="K100" s="25">
        <f t="shared" si="1"/>
        <v>42.553191489361701</v>
      </c>
      <c r="L100" s="25" t="s">
        <v>1779</v>
      </c>
    </row>
    <row r="101" spans="1:12" x14ac:dyDescent="0.25">
      <c r="A101" s="25">
        <v>98</v>
      </c>
      <c r="B101" s="8" t="s">
        <v>712</v>
      </c>
      <c r="C101" s="8" t="s">
        <v>873</v>
      </c>
      <c r="D101" s="8" t="s">
        <v>874</v>
      </c>
      <c r="E101" s="8" t="s">
        <v>109</v>
      </c>
      <c r="F101" s="8" t="s">
        <v>417</v>
      </c>
      <c r="G101" s="80" t="s">
        <v>14</v>
      </c>
      <c r="H101" s="81">
        <v>37223</v>
      </c>
      <c r="I101" s="80">
        <v>10</v>
      </c>
      <c r="J101" s="80">
        <v>20</v>
      </c>
      <c r="K101" s="25">
        <f t="shared" si="1"/>
        <v>42.553191489361701</v>
      </c>
      <c r="L101" s="25" t="s">
        <v>1779</v>
      </c>
    </row>
    <row r="102" spans="1:12" ht="15.75" x14ac:dyDescent="0.25">
      <c r="A102" s="25">
        <v>99</v>
      </c>
      <c r="B102" s="8" t="s">
        <v>1102</v>
      </c>
      <c r="C102" s="8" t="s">
        <v>1296</v>
      </c>
      <c r="D102" s="37" t="s">
        <v>1297</v>
      </c>
      <c r="E102" s="33" t="s">
        <v>154</v>
      </c>
      <c r="F102" s="33" t="s">
        <v>646</v>
      </c>
      <c r="G102" s="82" t="s">
        <v>14</v>
      </c>
      <c r="H102" s="40">
        <v>36995</v>
      </c>
      <c r="I102" s="84">
        <v>10</v>
      </c>
      <c r="J102" s="80">
        <v>20</v>
      </c>
      <c r="K102" s="25">
        <f t="shared" si="1"/>
        <v>42.553191489361701</v>
      </c>
      <c r="L102" s="25" t="s">
        <v>1779</v>
      </c>
    </row>
    <row r="103" spans="1:12" x14ac:dyDescent="0.25">
      <c r="A103" s="25">
        <v>100</v>
      </c>
      <c r="B103" s="8" t="s">
        <v>1526</v>
      </c>
      <c r="C103" s="8" t="s">
        <v>1613</v>
      </c>
      <c r="D103" s="8" t="s">
        <v>526</v>
      </c>
      <c r="E103" s="8" t="s">
        <v>109</v>
      </c>
      <c r="F103" s="8" t="s">
        <v>148</v>
      </c>
      <c r="G103" s="80" t="s">
        <v>14</v>
      </c>
      <c r="H103" s="81">
        <v>36975</v>
      </c>
      <c r="I103" s="80">
        <v>10</v>
      </c>
      <c r="J103" s="80">
        <v>20</v>
      </c>
      <c r="K103" s="25">
        <f t="shared" si="1"/>
        <v>42.553191489361701</v>
      </c>
      <c r="L103" s="25" t="s">
        <v>1779</v>
      </c>
    </row>
    <row r="104" spans="1:12" x14ac:dyDescent="0.25">
      <c r="A104" s="25">
        <v>101</v>
      </c>
      <c r="B104" s="8" t="s">
        <v>91</v>
      </c>
      <c r="C104" s="8" t="s">
        <v>211</v>
      </c>
      <c r="D104" s="8" t="s">
        <v>212</v>
      </c>
      <c r="E104" s="8" t="s">
        <v>213</v>
      </c>
      <c r="F104" s="8" t="s">
        <v>17</v>
      </c>
      <c r="G104" s="80" t="s">
        <v>14</v>
      </c>
      <c r="H104" s="81">
        <v>37410</v>
      </c>
      <c r="I104" s="80">
        <v>9</v>
      </c>
      <c r="J104" s="80">
        <v>20</v>
      </c>
      <c r="K104" s="25">
        <f t="shared" si="1"/>
        <v>42.553191489361701</v>
      </c>
      <c r="L104" s="25" t="s">
        <v>1779</v>
      </c>
    </row>
    <row r="105" spans="1:12" x14ac:dyDescent="0.25">
      <c r="A105" s="25">
        <v>102</v>
      </c>
      <c r="B105" s="8" t="s">
        <v>91</v>
      </c>
      <c r="C105" s="8" t="s">
        <v>214</v>
      </c>
      <c r="D105" s="25" t="s">
        <v>215</v>
      </c>
      <c r="E105" s="25" t="s">
        <v>75</v>
      </c>
      <c r="F105" s="25" t="s">
        <v>148</v>
      </c>
      <c r="G105" s="80" t="s">
        <v>14</v>
      </c>
      <c r="H105" s="81">
        <v>37303</v>
      </c>
      <c r="I105" s="80">
        <v>9</v>
      </c>
      <c r="J105" s="80">
        <v>20</v>
      </c>
      <c r="K105" s="25">
        <f t="shared" si="1"/>
        <v>42.553191489361701</v>
      </c>
      <c r="L105" s="25" t="s">
        <v>1779</v>
      </c>
    </row>
    <row r="106" spans="1:12" x14ac:dyDescent="0.25">
      <c r="A106" s="25">
        <v>103</v>
      </c>
      <c r="B106" s="8" t="s">
        <v>298</v>
      </c>
      <c r="C106" s="8" t="s">
        <v>384</v>
      </c>
      <c r="D106" s="8" t="s">
        <v>385</v>
      </c>
      <c r="E106" s="8" t="s">
        <v>386</v>
      </c>
      <c r="F106" s="8" t="s">
        <v>155</v>
      </c>
      <c r="G106" s="80" t="s">
        <v>14</v>
      </c>
      <c r="H106" s="81">
        <v>36690</v>
      </c>
      <c r="I106" s="80">
        <v>11</v>
      </c>
      <c r="J106" s="80">
        <v>19</v>
      </c>
      <c r="K106" s="25">
        <f t="shared" si="1"/>
        <v>40.425531914893611</v>
      </c>
      <c r="L106" s="25" t="s">
        <v>1779</v>
      </c>
    </row>
    <row r="107" spans="1:12" x14ac:dyDescent="0.25">
      <c r="A107" s="25">
        <v>104</v>
      </c>
      <c r="B107" s="8" t="s">
        <v>387</v>
      </c>
      <c r="C107" s="8" t="s">
        <v>463</v>
      </c>
      <c r="D107" s="8" t="s">
        <v>464</v>
      </c>
      <c r="E107" s="8" t="s">
        <v>465</v>
      </c>
      <c r="F107" s="8" t="s">
        <v>22</v>
      </c>
      <c r="G107" s="80" t="s">
        <v>23</v>
      </c>
      <c r="H107" s="81">
        <v>36853</v>
      </c>
      <c r="I107" s="80">
        <v>11</v>
      </c>
      <c r="J107" s="80">
        <v>19</v>
      </c>
      <c r="K107" s="25">
        <f t="shared" si="1"/>
        <v>40.425531914893611</v>
      </c>
      <c r="L107" s="25" t="s">
        <v>1779</v>
      </c>
    </row>
    <row r="108" spans="1:12" x14ac:dyDescent="0.25">
      <c r="A108" s="25">
        <v>105</v>
      </c>
      <c r="B108" s="8" t="s">
        <v>712</v>
      </c>
      <c r="C108" s="8" t="s">
        <v>894</v>
      </c>
      <c r="D108" s="25" t="s">
        <v>895</v>
      </c>
      <c r="E108" s="25" t="s">
        <v>337</v>
      </c>
      <c r="F108" s="25" t="s">
        <v>148</v>
      </c>
      <c r="G108" s="80" t="s">
        <v>14</v>
      </c>
      <c r="H108" s="81">
        <v>36721</v>
      </c>
      <c r="I108" s="80">
        <v>11</v>
      </c>
      <c r="J108" s="80">
        <v>19</v>
      </c>
      <c r="K108" s="25">
        <f t="shared" si="1"/>
        <v>40.425531914893611</v>
      </c>
      <c r="L108" s="25" t="s">
        <v>1779</v>
      </c>
    </row>
    <row r="109" spans="1:12" x14ac:dyDescent="0.25">
      <c r="A109" s="25">
        <v>106</v>
      </c>
      <c r="B109" s="8" t="s">
        <v>91</v>
      </c>
      <c r="C109" s="8" t="s">
        <v>222</v>
      </c>
      <c r="D109" s="8" t="s">
        <v>223</v>
      </c>
      <c r="E109" s="8" t="s">
        <v>224</v>
      </c>
      <c r="F109" s="8" t="s">
        <v>84</v>
      </c>
      <c r="G109" s="80" t="s">
        <v>23</v>
      </c>
      <c r="H109" s="81">
        <v>37044</v>
      </c>
      <c r="I109" s="80">
        <v>10</v>
      </c>
      <c r="J109" s="80">
        <v>19</v>
      </c>
      <c r="K109" s="25">
        <f t="shared" si="1"/>
        <v>40.425531914893611</v>
      </c>
      <c r="L109" s="25" t="s">
        <v>1779</v>
      </c>
    </row>
    <row r="110" spans="1:12" x14ac:dyDescent="0.25">
      <c r="A110" s="25">
        <v>107</v>
      </c>
      <c r="B110" s="8" t="s">
        <v>91</v>
      </c>
      <c r="C110" s="8" t="s">
        <v>206</v>
      </c>
      <c r="D110" s="8" t="s">
        <v>207</v>
      </c>
      <c r="E110" s="8" t="s">
        <v>97</v>
      </c>
      <c r="F110" s="8" t="s">
        <v>84</v>
      </c>
      <c r="G110" s="80" t="s">
        <v>23</v>
      </c>
      <c r="H110" s="81">
        <v>37457</v>
      </c>
      <c r="I110" s="80">
        <v>9</v>
      </c>
      <c r="J110" s="80">
        <v>19</v>
      </c>
      <c r="K110" s="25">
        <f t="shared" si="1"/>
        <v>40.425531914893611</v>
      </c>
      <c r="L110" s="25" t="s">
        <v>1779</v>
      </c>
    </row>
    <row r="111" spans="1:12" x14ac:dyDescent="0.25">
      <c r="A111" s="25">
        <v>108</v>
      </c>
      <c r="B111" s="8" t="s">
        <v>468</v>
      </c>
      <c r="C111" s="8" t="s">
        <v>545</v>
      </c>
      <c r="D111" s="8" t="s">
        <v>546</v>
      </c>
      <c r="E111" s="8" t="s">
        <v>119</v>
      </c>
      <c r="F111" s="8" t="s">
        <v>221</v>
      </c>
      <c r="G111" s="80" t="s">
        <v>23</v>
      </c>
      <c r="H111" s="81">
        <v>37242</v>
      </c>
      <c r="I111" s="80">
        <v>9</v>
      </c>
      <c r="J111" s="80">
        <v>19</v>
      </c>
      <c r="K111" s="25">
        <f t="shared" si="1"/>
        <v>40.425531914893611</v>
      </c>
      <c r="L111" s="25" t="s">
        <v>1779</v>
      </c>
    </row>
    <row r="112" spans="1:12" x14ac:dyDescent="0.25">
      <c r="A112" s="25">
        <v>109</v>
      </c>
      <c r="B112" s="8" t="s">
        <v>586</v>
      </c>
      <c r="C112" s="8" t="s">
        <v>693</v>
      </c>
      <c r="D112" s="8" t="s">
        <v>694</v>
      </c>
      <c r="E112" s="8" t="s">
        <v>695</v>
      </c>
      <c r="F112" s="8" t="s">
        <v>103</v>
      </c>
      <c r="G112" s="80" t="s">
        <v>23</v>
      </c>
      <c r="H112" s="81">
        <v>37446</v>
      </c>
      <c r="I112" s="80">
        <v>9</v>
      </c>
      <c r="J112" s="80">
        <v>19</v>
      </c>
      <c r="K112" s="25">
        <f t="shared" si="1"/>
        <v>40.425531914893611</v>
      </c>
      <c r="L112" s="25" t="s">
        <v>1779</v>
      </c>
    </row>
    <row r="113" spans="1:12" ht="15.75" x14ac:dyDescent="0.25">
      <c r="A113" s="25">
        <v>110</v>
      </c>
      <c r="B113" s="8" t="s">
        <v>1102</v>
      </c>
      <c r="C113" s="8" t="s">
        <v>1279</v>
      </c>
      <c r="D113" s="37" t="s">
        <v>1280</v>
      </c>
      <c r="E113" s="37" t="s">
        <v>408</v>
      </c>
      <c r="F113" s="37" t="s">
        <v>113</v>
      </c>
      <c r="G113" s="82" t="s">
        <v>14</v>
      </c>
      <c r="H113" s="40">
        <v>37295</v>
      </c>
      <c r="I113" s="84">
        <v>9</v>
      </c>
      <c r="J113" s="80">
        <v>19</v>
      </c>
      <c r="K113" s="25">
        <f t="shared" si="1"/>
        <v>40.425531914893611</v>
      </c>
      <c r="L113" s="25" t="s">
        <v>1779</v>
      </c>
    </row>
    <row r="114" spans="1:12" x14ac:dyDescent="0.25">
      <c r="A114" s="25">
        <v>111</v>
      </c>
      <c r="B114" s="8" t="s">
        <v>1526</v>
      </c>
      <c r="C114" s="8" t="s">
        <v>1604</v>
      </c>
      <c r="D114" s="8" t="s">
        <v>1605</v>
      </c>
      <c r="E114" s="8" t="s">
        <v>195</v>
      </c>
      <c r="F114" s="8" t="s">
        <v>85</v>
      </c>
      <c r="G114" s="80" t="s">
        <v>14</v>
      </c>
      <c r="H114" s="81">
        <v>37421</v>
      </c>
      <c r="I114" s="80">
        <v>9</v>
      </c>
      <c r="J114" s="80">
        <v>19</v>
      </c>
      <c r="K114" s="25">
        <f t="shared" si="1"/>
        <v>40.425531914893611</v>
      </c>
      <c r="L114" s="25" t="s">
        <v>1779</v>
      </c>
    </row>
    <row r="115" spans="1:12" ht="15.75" x14ac:dyDescent="0.25">
      <c r="A115" s="25">
        <v>112</v>
      </c>
      <c r="B115" s="116" t="s">
        <v>1867</v>
      </c>
      <c r="C115" s="115" t="s">
        <v>1868</v>
      </c>
      <c r="D115" s="117" t="s">
        <v>1869</v>
      </c>
      <c r="E115" s="126" t="s">
        <v>1870</v>
      </c>
      <c r="F115" s="126" t="s">
        <v>110</v>
      </c>
      <c r="G115" s="133" t="s">
        <v>14</v>
      </c>
      <c r="H115" s="134">
        <v>37337</v>
      </c>
      <c r="I115" s="133">
        <v>9</v>
      </c>
      <c r="J115" s="135">
        <v>19</v>
      </c>
      <c r="K115" s="25">
        <f t="shared" si="1"/>
        <v>40.425531914893611</v>
      </c>
      <c r="L115" s="25" t="s">
        <v>1779</v>
      </c>
    </row>
    <row r="116" spans="1:12" ht="15.75" x14ac:dyDescent="0.25">
      <c r="A116" s="25">
        <v>113</v>
      </c>
      <c r="B116" s="116" t="s">
        <v>1867</v>
      </c>
      <c r="C116" s="115" t="s">
        <v>1878</v>
      </c>
      <c r="D116" s="117" t="s">
        <v>1879</v>
      </c>
      <c r="E116" s="126" t="s">
        <v>1386</v>
      </c>
      <c r="F116" s="126" t="s">
        <v>492</v>
      </c>
      <c r="G116" s="133" t="s">
        <v>23</v>
      </c>
      <c r="H116" s="134">
        <v>37540</v>
      </c>
      <c r="I116" s="133">
        <v>9</v>
      </c>
      <c r="J116" s="135">
        <v>19</v>
      </c>
      <c r="K116" s="25">
        <f t="shared" si="1"/>
        <v>40.425531914893611</v>
      </c>
      <c r="L116" s="25" t="s">
        <v>1779</v>
      </c>
    </row>
    <row r="117" spans="1:12" ht="15.75" x14ac:dyDescent="0.25">
      <c r="A117" s="25">
        <v>114</v>
      </c>
      <c r="B117" s="116" t="s">
        <v>1867</v>
      </c>
      <c r="C117" s="115" t="s">
        <v>1892</v>
      </c>
      <c r="D117" s="117" t="s">
        <v>1893</v>
      </c>
      <c r="E117" s="131" t="s">
        <v>1665</v>
      </c>
      <c r="F117" s="131" t="s">
        <v>483</v>
      </c>
      <c r="G117" s="133" t="s">
        <v>14</v>
      </c>
      <c r="H117" s="134">
        <v>36928</v>
      </c>
      <c r="I117" s="133">
        <v>10</v>
      </c>
      <c r="J117" s="135">
        <v>19</v>
      </c>
      <c r="K117" s="25">
        <f t="shared" si="1"/>
        <v>40.425531914893611</v>
      </c>
      <c r="L117" s="25" t="s">
        <v>1779</v>
      </c>
    </row>
    <row r="118" spans="1:12" x14ac:dyDescent="0.25">
      <c r="A118" s="25">
        <v>115</v>
      </c>
      <c r="B118" s="8" t="s">
        <v>901</v>
      </c>
      <c r="C118" s="8" t="s">
        <v>1003</v>
      </c>
      <c r="D118" s="8" t="s">
        <v>1004</v>
      </c>
      <c r="E118" s="8" t="s">
        <v>1005</v>
      </c>
      <c r="F118" s="8" t="s">
        <v>575</v>
      </c>
      <c r="G118" s="80" t="s">
        <v>1006</v>
      </c>
      <c r="H118" s="81">
        <v>36488</v>
      </c>
      <c r="I118" s="80">
        <v>11</v>
      </c>
      <c r="J118" s="80">
        <v>18</v>
      </c>
      <c r="K118" s="25">
        <f t="shared" si="1"/>
        <v>38.297872340425535</v>
      </c>
      <c r="L118" s="25" t="s">
        <v>1779</v>
      </c>
    </row>
    <row r="119" spans="1:12" ht="15.75" x14ac:dyDescent="0.25">
      <c r="A119" s="25">
        <v>116</v>
      </c>
      <c r="B119" s="8" t="s">
        <v>1102</v>
      </c>
      <c r="C119" s="8" t="s">
        <v>1300</v>
      </c>
      <c r="D119" s="37" t="s">
        <v>1301</v>
      </c>
      <c r="E119" s="36" t="s">
        <v>109</v>
      </c>
      <c r="F119" s="36" t="s">
        <v>263</v>
      </c>
      <c r="G119" s="82" t="s">
        <v>14</v>
      </c>
      <c r="H119" s="40">
        <v>37012</v>
      </c>
      <c r="I119" s="84">
        <v>10</v>
      </c>
      <c r="J119" s="80">
        <v>18</v>
      </c>
      <c r="K119" s="25">
        <f t="shared" si="1"/>
        <v>38.297872340425535</v>
      </c>
      <c r="L119" s="25" t="s">
        <v>1779</v>
      </c>
    </row>
    <row r="120" spans="1:12" x14ac:dyDescent="0.25">
      <c r="A120" s="25">
        <v>117</v>
      </c>
      <c r="B120" s="8" t="s">
        <v>1318</v>
      </c>
      <c r="C120" s="8" t="s">
        <v>1503</v>
      </c>
      <c r="D120" s="8" t="s">
        <v>1504</v>
      </c>
      <c r="E120" s="8" t="s">
        <v>442</v>
      </c>
      <c r="F120" s="8" t="s">
        <v>85</v>
      </c>
      <c r="G120" s="80" t="s">
        <v>14</v>
      </c>
      <c r="H120" s="81">
        <v>37600</v>
      </c>
      <c r="I120" s="80">
        <v>9</v>
      </c>
      <c r="J120" s="80">
        <v>18</v>
      </c>
      <c r="K120" s="25">
        <f t="shared" si="1"/>
        <v>38.297872340425535</v>
      </c>
      <c r="L120" s="25" t="s">
        <v>1779</v>
      </c>
    </row>
    <row r="121" spans="1:12" x14ac:dyDescent="0.25">
      <c r="A121" s="25">
        <v>118</v>
      </c>
      <c r="B121" s="8" t="s">
        <v>1318</v>
      </c>
      <c r="C121" s="8" t="s">
        <v>1507</v>
      </c>
      <c r="D121" s="8" t="s">
        <v>1508</v>
      </c>
      <c r="E121" s="8" t="s">
        <v>1509</v>
      </c>
      <c r="F121" s="8" t="s">
        <v>495</v>
      </c>
      <c r="G121" s="80" t="s">
        <v>14</v>
      </c>
      <c r="H121" s="81">
        <v>37222</v>
      </c>
      <c r="I121" s="80">
        <v>9</v>
      </c>
      <c r="J121" s="80">
        <v>18</v>
      </c>
      <c r="K121" s="25">
        <f t="shared" si="1"/>
        <v>38.297872340425535</v>
      </c>
      <c r="L121" s="25" t="s">
        <v>1779</v>
      </c>
    </row>
    <row r="122" spans="1:12" ht="15.75" x14ac:dyDescent="0.25">
      <c r="A122" s="25">
        <v>119</v>
      </c>
      <c r="B122" s="116" t="s">
        <v>1867</v>
      </c>
      <c r="C122" s="115" t="s">
        <v>1871</v>
      </c>
      <c r="D122" s="117" t="s">
        <v>1872</v>
      </c>
      <c r="E122" s="126" t="s">
        <v>1758</v>
      </c>
      <c r="F122" s="126" t="s">
        <v>148</v>
      </c>
      <c r="G122" s="133" t="s">
        <v>14</v>
      </c>
      <c r="H122" s="134">
        <v>37570</v>
      </c>
      <c r="I122" s="133">
        <v>9</v>
      </c>
      <c r="J122" s="135">
        <v>18</v>
      </c>
      <c r="K122" s="25">
        <f t="shared" si="1"/>
        <v>38.297872340425535</v>
      </c>
      <c r="L122" s="25" t="s">
        <v>1779</v>
      </c>
    </row>
    <row r="123" spans="1:12" ht="31.5" x14ac:dyDescent="0.25">
      <c r="A123" s="25">
        <v>120</v>
      </c>
      <c r="B123" s="116" t="s">
        <v>1867</v>
      </c>
      <c r="C123" s="115" t="s">
        <v>1896</v>
      </c>
      <c r="D123" s="117" t="s">
        <v>1897</v>
      </c>
      <c r="E123" s="126" t="s">
        <v>1798</v>
      </c>
      <c r="F123" s="126" t="s">
        <v>378</v>
      </c>
      <c r="G123" s="133" t="s">
        <v>14</v>
      </c>
      <c r="H123" s="134">
        <v>36957</v>
      </c>
      <c r="I123" s="133">
        <v>10</v>
      </c>
      <c r="J123" s="135">
        <v>18</v>
      </c>
      <c r="K123" s="25">
        <f t="shared" si="1"/>
        <v>38.297872340425535</v>
      </c>
      <c r="L123" s="25" t="s">
        <v>1779</v>
      </c>
    </row>
    <row r="124" spans="1:12" ht="15.75" x14ac:dyDescent="0.25">
      <c r="A124" s="25">
        <v>121</v>
      </c>
      <c r="B124" s="116" t="s">
        <v>1867</v>
      </c>
      <c r="C124" s="115" t="s">
        <v>1912</v>
      </c>
      <c r="D124" s="117" t="s">
        <v>1913</v>
      </c>
      <c r="E124" s="126" t="s">
        <v>109</v>
      </c>
      <c r="F124" s="126" t="s">
        <v>160</v>
      </c>
      <c r="G124" s="133" t="s">
        <v>14</v>
      </c>
      <c r="H124" s="134">
        <v>37124</v>
      </c>
      <c r="I124" s="138" t="s">
        <v>1914</v>
      </c>
      <c r="J124" s="135">
        <v>18</v>
      </c>
      <c r="K124" s="25">
        <f t="shared" si="1"/>
        <v>38.297872340425535</v>
      </c>
      <c r="L124" s="25" t="s">
        <v>1779</v>
      </c>
    </row>
    <row r="125" spans="1:12" x14ac:dyDescent="0.25">
      <c r="A125" s="25">
        <v>122</v>
      </c>
      <c r="B125" s="8" t="s">
        <v>468</v>
      </c>
      <c r="C125" s="8" t="s">
        <v>583</v>
      </c>
      <c r="D125" s="8" t="s">
        <v>584</v>
      </c>
      <c r="E125" s="8" t="s">
        <v>585</v>
      </c>
      <c r="F125" s="8" t="s">
        <v>575</v>
      </c>
      <c r="G125" s="80" t="s">
        <v>23</v>
      </c>
      <c r="H125" s="81">
        <v>36683</v>
      </c>
      <c r="I125" s="80">
        <v>11</v>
      </c>
      <c r="J125" s="80">
        <v>17</v>
      </c>
      <c r="K125" s="25">
        <f t="shared" si="1"/>
        <v>36.170212765957451</v>
      </c>
      <c r="L125" s="25" t="s">
        <v>1779</v>
      </c>
    </row>
    <row r="126" spans="1:12" x14ac:dyDescent="0.25">
      <c r="A126" s="25">
        <v>123</v>
      </c>
      <c r="B126" s="8" t="s">
        <v>712</v>
      </c>
      <c r="C126" s="25" t="s">
        <v>890</v>
      </c>
      <c r="D126" s="8" t="s">
        <v>891</v>
      </c>
      <c r="E126" s="8" t="s">
        <v>309</v>
      </c>
      <c r="F126" s="8" t="s">
        <v>168</v>
      </c>
      <c r="G126" s="80" t="s">
        <v>23</v>
      </c>
      <c r="H126" s="81">
        <v>36831</v>
      </c>
      <c r="I126" s="80">
        <v>11</v>
      </c>
      <c r="J126" s="80">
        <v>17</v>
      </c>
      <c r="K126" s="25">
        <f t="shared" si="1"/>
        <v>36.170212765957451</v>
      </c>
      <c r="L126" s="25" t="s">
        <v>1779</v>
      </c>
    </row>
    <row r="127" spans="1:12" x14ac:dyDescent="0.25">
      <c r="A127" s="25">
        <v>124</v>
      </c>
      <c r="B127" s="8" t="s">
        <v>712</v>
      </c>
      <c r="C127" s="8" t="s">
        <v>892</v>
      </c>
      <c r="D127" s="8" t="s">
        <v>893</v>
      </c>
      <c r="E127" s="8" t="s">
        <v>369</v>
      </c>
      <c r="F127" s="8" t="s">
        <v>168</v>
      </c>
      <c r="G127" s="80" t="s">
        <v>23</v>
      </c>
      <c r="H127" s="81">
        <v>36622</v>
      </c>
      <c r="I127" s="80">
        <v>11</v>
      </c>
      <c r="J127" s="80">
        <v>17</v>
      </c>
      <c r="K127" s="25">
        <f t="shared" si="1"/>
        <v>36.170212765957451</v>
      </c>
      <c r="L127" s="25" t="s">
        <v>1779</v>
      </c>
    </row>
    <row r="128" spans="1:12" x14ac:dyDescent="0.25">
      <c r="A128" s="25">
        <v>125</v>
      </c>
      <c r="B128" s="8" t="s">
        <v>387</v>
      </c>
      <c r="C128" s="8" t="s">
        <v>452</v>
      </c>
      <c r="D128" s="8" t="s">
        <v>453</v>
      </c>
      <c r="E128" s="8" t="s">
        <v>19</v>
      </c>
      <c r="F128" s="8" t="s">
        <v>148</v>
      </c>
      <c r="G128" s="80" t="s">
        <v>14</v>
      </c>
      <c r="H128" s="81">
        <v>37523</v>
      </c>
      <c r="I128" s="80">
        <v>9</v>
      </c>
      <c r="J128" s="80">
        <v>17</v>
      </c>
      <c r="K128" s="25">
        <f t="shared" si="1"/>
        <v>36.170212765957451</v>
      </c>
      <c r="L128" s="25" t="s">
        <v>1779</v>
      </c>
    </row>
    <row r="129" spans="1:12" x14ac:dyDescent="0.25">
      <c r="A129" s="25">
        <v>126</v>
      </c>
      <c r="B129" s="8" t="s">
        <v>712</v>
      </c>
      <c r="C129" s="8" t="s">
        <v>849</v>
      </c>
      <c r="D129" s="8" t="s">
        <v>850</v>
      </c>
      <c r="E129" s="8" t="s">
        <v>97</v>
      </c>
      <c r="F129" s="8" t="s">
        <v>84</v>
      </c>
      <c r="G129" s="80" t="s">
        <v>23</v>
      </c>
      <c r="H129" s="81">
        <v>37296</v>
      </c>
      <c r="I129" s="80">
        <v>9</v>
      </c>
      <c r="J129" s="80">
        <v>17</v>
      </c>
      <c r="K129" s="25">
        <f t="shared" si="1"/>
        <v>36.170212765957451</v>
      </c>
      <c r="L129" s="25" t="s">
        <v>1779</v>
      </c>
    </row>
    <row r="130" spans="1:12" x14ac:dyDescent="0.25">
      <c r="A130" s="25">
        <v>127</v>
      </c>
      <c r="B130" s="8" t="s">
        <v>712</v>
      </c>
      <c r="C130" s="8" t="s">
        <v>851</v>
      </c>
      <c r="D130" s="8" t="s">
        <v>508</v>
      </c>
      <c r="E130" s="8" t="s">
        <v>195</v>
      </c>
      <c r="F130" s="8" t="s">
        <v>530</v>
      </c>
      <c r="G130" s="80" t="s">
        <v>14</v>
      </c>
      <c r="H130" s="81">
        <v>37612</v>
      </c>
      <c r="I130" s="80">
        <v>9</v>
      </c>
      <c r="J130" s="80">
        <v>17</v>
      </c>
      <c r="K130" s="25">
        <f t="shared" si="1"/>
        <v>36.170212765957451</v>
      </c>
      <c r="L130" s="25" t="s">
        <v>1779</v>
      </c>
    </row>
    <row r="131" spans="1:12" x14ac:dyDescent="0.25">
      <c r="A131" s="25">
        <v>128</v>
      </c>
      <c r="B131" s="8" t="s">
        <v>1624</v>
      </c>
      <c r="C131" s="8" t="s">
        <v>1633</v>
      </c>
      <c r="D131" s="8" t="s">
        <v>1634</v>
      </c>
      <c r="E131" s="8" t="s">
        <v>182</v>
      </c>
      <c r="F131" s="8" t="s">
        <v>103</v>
      </c>
      <c r="G131" s="80" t="s">
        <v>23</v>
      </c>
      <c r="H131" s="81">
        <v>37306</v>
      </c>
      <c r="I131" s="80">
        <v>9</v>
      </c>
      <c r="J131" s="80">
        <v>17</v>
      </c>
      <c r="K131" s="25">
        <f t="shared" si="1"/>
        <v>36.170212765957451</v>
      </c>
      <c r="L131" s="25" t="s">
        <v>1779</v>
      </c>
    </row>
    <row r="132" spans="1:12" x14ac:dyDescent="0.25">
      <c r="A132" s="25">
        <v>129</v>
      </c>
      <c r="B132" s="8" t="s">
        <v>1526</v>
      </c>
      <c r="C132" s="25" t="s">
        <v>1622</v>
      </c>
      <c r="D132" s="8" t="s">
        <v>1623</v>
      </c>
      <c r="E132" s="8" t="s">
        <v>555</v>
      </c>
      <c r="F132" s="8" t="s">
        <v>492</v>
      </c>
      <c r="G132" s="80" t="s">
        <v>23</v>
      </c>
      <c r="H132" s="81">
        <v>36543</v>
      </c>
      <c r="I132" s="80">
        <v>11</v>
      </c>
      <c r="J132" s="80">
        <v>16.5</v>
      </c>
      <c r="K132" s="25">
        <f t="shared" ref="K132:K195" si="2">J132/47*100</f>
        <v>35.106382978723403</v>
      </c>
      <c r="L132" s="25" t="s">
        <v>1779</v>
      </c>
    </row>
    <row r="133" spans="1:12" x14ac:dyDescent="0.25">
      <c r="A133" s="25">
        <v>130</v>
      </c>
      <c r="B133" s="8" t="s">
        <v>586</v>
      </c>
      <c r="C133" s="8" t="s">
        <v>709</v>
      </c>
      <c r="D133" s="8" t="s">
        <v>710</v>
      </c>
      <c r="E133" s="8" t="s">
        <v>711</v>
      </c>
      <c r="F133" s="8" t="s">
        <v>221</v>
      </c>
      <c r="G133" s="80" t="s">
        <v>23</v>
      </c>
      <c r="H133" s="81">
        <v>36557</v>
      </c>
      <c r="I133" s="80">
        <v>11</v>
      </c>
      <c r="J133" s="80">
        <v>16</v>
      </c>
      <c r="K133" s="25">
        <f t="shared" si="2"/>
        <v>34.042553191489361</v>
      </c>
      <c r="L133" s="25" t="s">
        <v>1779</v>
      </c>
    </row>
    <row r="134" spans="1:12" x14ac:dyDescent="0.25">
      <c r="A134" s="25">
        <v>131</v>
      </c>
      <c r="B134" s="8" t="s">
        <v>712</v>
      </c>
      <c r="C134" s="8" t="s">
        <v>887</v>
      </c>
      <c r="D134" s="8" t="s">
        <v>888</v>
      </c>
      <c r="E134" s="8" t="s">
        <v>141</v>
      </c>
      <c r="F134" s="8" t="s">
        <v>889</v>
      </c>
      <c r="G134" s="80" t="s">
        <v>14</v>
      </c>
      <c r="H134" s="81">
        <v>36663</v>
      </c>
      <c r="I134" s="80">
        <v>11</v>
      </c>
      <c r="J134" s="80">
        <v>16</v>
      </c>
      <c r="K134" s="25">
        <f t="shared" si="2"/>
        <v>34.042553191489361</v>
      </c>
      <c r="L134" s="25" t="s">
        <v>1779</v>
      </c>
    </row>
    <row r="135" spans="1:12" x14ac:dyDescent="0.25">
      <c r="A135" s="25">
        <v>132</v>
      </c>
      <c r="B135" s="8" t="s">
        <v>586</v>
      </c>
      <c r="C135" s="8" t="s">
        <v>704</v>
      </c>
      <c r="D135" s="8" t="s">
        <v>705</v>
      </c>
      <c r="E135" s="8" t="s">
        <v>19</v>
      </c>
      <c r="F135" s="8" t="s">
        <v>113</v>
      </c>
      <c r="G135" s="80" t="s">
        <v>14</v>
      </c>
      <c r="H135" s="81">
        <v>37092</v>
      </c>
      <c r="I135" s="80">
        <v>10</v>
      </c>
      <c r="J135" s="80">
        <v>16</v>
      </c>
      <c r="K135" s="25">
        <f t="shared" si="2"/>
        <v>34.042553191489361</v>
      </c>
      <c r="L135" s="25" t="s">
        <v>1779</v>
      </c>
    </row>
    <row r="136" spans="1:12" x14ac:dyDescent="0.25">
      <c r="A136" s="25">
        <v>133</v>
      </c>
      <c r="B136" s="8" t="s">
        <v>712</v>
      </c>
      <c r="C136" s="8" t="s">
        <v>870</v>
      </c>
      <c r="D136" s="8" t="s">
        <v>871</v>
      </c>
      <c r="E136" s="8" t="s">
        <v>872</v>
      </c>
      <c r="F136" s="8" t="s">
        <v>439</v>
      </c>
      <c r="G136" s="80" t="s">
        <v>23</v>
      </c>
      <c r="H136" s="81">
        <v>37099</v>
      </c>
      <c r="I136" s="80">
        <v>10</v>
      </c>
      <c r="J136" s="80">
        <v>16</v>
      </c>
      <c r="K136" s="25">
        <f t="shared" si="2"/>
        <v>34.042553191489361</v>
      </c>
      <c r="L136" s="25" t="s">
        <v>1779</v>
      </c>
    </row>
    <row r="137" spans="1:12" x14ac:dyDescent="0.25">
      <c r="A137" s="25">
        <v>134</v>
      </c>
      <c r="B137" s="8" t="s">
        <v>468</v>
      </c>
      <c r="C137" s="8" t="s">
        <v>533</v>
      </c>
      <c r="D137" s="8" t="s">
        <v>534</v>
      </c>
      <c r="E137" s="8" t="s">
        <v>535</v>
      </c>
      <c r="F137" s="8" t="s">
        <v>85</v>
      </c>
      <c r="G137" s="80" t="s">
        <v>14</v>
      </c>
      <c r="H137" s="81">
        <v>37138</v>
      </c>
      <c r="I137" s="80">
        <v>9</v>
      </c>
      <c r="J137" s="80">
        <v>16</v>
      </c>
      <c r="K137" s="25">
        <f t="shared" si="2"/>
        <v>34.042553191489361</v>
      </c>
      <c r="L137" s="25" t="s">
        <v>1779</v>
      </c>
    </row>
    <row r="138" spans="1:12" ht="15.75" x14ac:dyDescent="0.25">
      <c r="A138" s="25">
        <v>135</v>
      </c>
      <c r="B138" s="8" t="s">
        <v>1102</v>
      </c>
      <c r="C138" s="8" t="s">
        <v>1273</v>
      </c>
      <c r="D138" s="37" t="s">
        <v>1274</v>
      </c>
      <c r="E138" s="36" t="s">
        <v>195</v>
      </c>
      <c r="F138" s="36" t="s">
        <v>90</v>
      </c>
      <c r="G138" s="82" t="s">
        <v>14</v>
      </c>
      <c r="H138" s="40">
        <v>37428</v>
      </c>
      <c r="I138" s="84">
        <v>9</v>
      </c>
      <c r="J138" s="80">
        <v>16</v>
      </c>
      <c r="K138" s="25">
        <f t="shared" si="2"/>
        <v>34.042553191489361</v>
      </c>
      <c r="L138" s="25" t="s">
        <v>1779</v>
      </c>
    </row>
    <row r="139" spans="1:12" x14ac:dyDescent="0.25">
      <c r="A139" s="25">
        <v>136</v>
      </c>
      <c r="B139" s="8" t="s">
        <v>91</v>
      </c>
      <c r="C139" s="8" t="s">
        <v>229</v>
      </c>
      <c r="D139" s="25" t="s">
        <v>230</v>
      </c>
      <c r="E139" s="25" t="s">
        <v>109</v>
      </c>
      <c r="F139" s="25" t="s">
        <v>231</v>
      </c>
      <c r="G139" s="80" t="s">
        <v>14</v>
      </c>
      <c r="H139" s="81">
        <v>36683</v>
      </c>
      <c r="I139" s="80">
        <v>11</v>
      </c>
      <c r="J139" s="80">
        <v>15</v>
      </c>
      <c r="K139" s="25">
        <f t="shared" si="2"/>
        <v>31.914893617021278</v>
      </c>
      <c r="L139" s="25" t="s">
        <v>1779</v>
      </c>
    </row>
    <row r="140" spans="1:12" x14ac:dyDescent="0.25">
      <c r="A140" s="25">
        <v>137</v>
      </c>
      <c r="B140" s="8" t="s">
        <v>1009</v>
      </c>
      <c r="C140" s="19">
        <v>38669</v>
      </c>
      <c r="D140" s="8" t="s">
        <v>1097</v>
      </c>
      <c r="E140" s="8" t="s">
        <v>141</v>
      </c>
      <c r="F140" s="8" t="s">
        <v>90</v>
      </c>
      <c r="G140" s="80" t="s">
        <v>14</v>
      </c>
      <c r="H140" s="81">
        <v>36528</v>
      </c>
      <c r="I140" s="80">
        <v>11</v>
      </c>
      <c r="J140" s="80">
        <v>15</v>
      </c>
      <c r="K140" s="25">
        <f t="shared" si="2"/>
        <v>31.914893617021278</v>
      </c>
      <c r="L140" s="25" t="s">
        <v>1779</v>
      </c>
    </row>
    <row r="141" spans="1:12" x14ac:dyDescent="0.25">
      <c r="A141" s="25">
        <v>138</v>
      </c>
      <c r="B141" s="8" t="s">
        <v>298</v>
      </c>
      <c r="C141" s="8" t="s">
        <v>376</v>
      </c>
      <c r="D141" s="8" t="s">
        <v>377</v>
      </c>
      <c r="E141" s="8" t="s">
        <v>75</v>
      </c>
      <c r="F141" s="8" t="s">
        <v>378</v>
      </c>
      <c r="G141" s="80" t="s">
        <v>14</v>
      </c>
      <c r="H141" s="81">
        <v>37375</v>
      </c>
      <c r="I141" s="80">
        <v>10</v>
      </c>
      <c r="J141" s="80">
        <v>15</v>
      </c>
      <c r="K141" s="25">
        <f t="shared" si="2"/>
        <v>31.914893617021278</v>
      </c>
      <c r="L141" s="25" t="s">
        <v>1779</v>
      </c>
    </row>
    <row r="142" spans="1:12" x14ac:dyDescent="0.25">
      <c r="A142" s="25">
        <v>139</v>
      </c>
      <c r="B142" s="8" t="s">
        <v>712</v>
      </c>
      <c r="C142" s="8" t="s">
        <v>868</v>
      </c>
      <c r="D142" s="25" t="s">
        <v>869</v>
      </c>
      <c r="E142" s="25" t="s">
        <v>259</v>
      </c>
      <c r="F142" s="25" t="s">
        <v>85</v>
      </c>
      <c r="G142" s="80" t="s">
        <v>14</v>
      </c>
      <c r="H142" s="81">
        <v>37020</v>
      </c>
      <c r="I142" s="80">
        <v>10</v>
      </c>
      <c r="J142" s="80">
        <v>15</v>
      </c>
      <c r="K142" s="25">
        <f t="shared" si="2"/>
        <v>31.914893617021278</v>
      </c>
      <c r="L142" s="25" t="s">
        <v>1779</v>
      </c>
    </row>
    <row r="143" spans="1:12" x14ac:dyDescent="0.25">
      <c r="A143" s="25">
        <v>140</v>
      </c>
      <c r="B143" s="8" t="s">
        <v>91</v>
      </c>
      <c r="C143" s="8" t="s">
        <v>204</v>
      </c>
      <c r="D143" s="8" t="s">
        <v>205</v>
      </c>
      <c r="E143" s="8" t="s">
        <v>154</v>
      </c>
      <c r="F143" s="8" t="s">
        <v>148</v>
      </c>
      <c r="G143" s="80" t="s">
        <v>14</v>
      </c>
      <c r="H143" s="81">
        <v>37337</v>
      </c>
      <c r="I143" s="80">
        <v>9</v>
      </c>
      <c r="J143" s="80">
        <v>15</v>
      </c>
      <c r="K143" s="25">
        <f t="shared" si="2"/>
        <v>31.914893617021278</v>
      </c>
      <c r="L143" s="25" t="s">
        <v>1779</v>
      </c>
    </row>
    <row r="144" spans="1:12" x14ac:dyDescent="0.25">
      <c r="A144" s="25">
        <v>141</v>
      </c>
      <c r="B144" s="8" t="s">
        <v>91</v>
      </c>
      <c r="C144" s="8" t="s">
        <v>208</v>
      </c>
      <c r="D144" s="8" t="s">
        <v>209</v>
      </c>
      <c r="E144" s="8" t="s">
        <v>210</v>
      </c>
      <c r="F144" s="8" t="s">
        <v>22</v>
      </c>
      <c r="G144" s="80" t="s">
        <v>23</v>
      </c>
      <c r="H144" s="81">
        <v>37329</v>
      </c>
      <c r="I144" s="80">
        <v>9</v>
      </c>
      <c r="J144" s="80">
        <v>15</v>
      </c>
      <c r="K144" s="25">
        <f t="shared" si="2"/>
        <v>31.914893617021278</v>
      </c>
      <c r="L144" s="25" t="s">
        <v>1779</v>
      </c>
    </row>
    <row r="145" spans="1:12" x14ac:dyDescent="0.25">
      <c r="A145" s="25">
        <v>142</v>
      </c>
      <c r="B145" s="8" t="s">
        <v>232</v>
      </c>
      <c r="C145" s="8" t="s">
        <v>285</v>
      </c>
      <c r="D145" s="8" t="s">
        <v>286</v>
      </c>
      <c r="E145" s="8" t="s">
        <v>287</v>
      </c>
      <c r="F145" s="8" t="s">
        <v>22</v>
      </c>
      <c r="G145" s="80" t="s">
        <v>23</v>
      </c>
      <c r="H145" s="80">
        <v>37403</v>
      </c>
      <c r="I145" s="80">
        <v>9</v>
      </c>
      <c r="J145" s="80">
        <v>15</v>
      </c>
      <c r="K145" s="25">
        <f t="shared" si="2"/>
        <v>31.914893617021278</v>
      </c>
      <c r="L145" s="25" t="s">
        <v>1779</v>
      </c>
    </row>
    <row r="146" spans="1:12" x14ac:dyDescent="0.25">
      <c r="A146" s="25">
        <v>143</v>
      </c>
      <c r="B146" s="8" t="s">
        <v>1009</v>
      </c>
      <c r="C146" s="19">
        <v>37877</v>
      </c>
      <c r="D146" s="8" t="s">
        <v>1082</v>
      </c>
      <c r="E146" s="8" t="s">
        <v>442</v>
      </c>
      <c r="F146" s="8" t="s">
        <v>148</v>
      </c>
      <c r="G146" s="80" t="s">
        <v>14</v>
      </c>
      <c r="H146" s="81">
        <v>37467</v>
      </c>
      <c r="I146" s="80">
        <v>9</v>
      </c>
      <c r="J146" s="80">
        <v>15</v>
      </c>
      <c r="K146" s="25">
        <f t="shared" si="2"/>
        <v>31.914893617021278</v>
      </c>
      <c r="L146" s="25" t="s">
        <v>1779</v>
      </c>
    </row>
    <row r="147" spans="1:12" x14ac:dyDescent="0.25">
      <c r="A147" s="25">
        <v>144</v>
      </c>
      <c r="B147" s="8" t="s">
        <v>1318</v>
      </c>
      <c r="C147" s="8" t="s">
        <v>1514</v>
      </c>
      <c r="D147" s="8" t="s">
        <v>1515</v>
      </c>
      <c r="E147" s="8" t="s">
        <v>109</v>
      </c>
      <c r="F147" s="8" t="s">
        <v>110</v>
      </c>
      <c r="G147" s="80" t="s">
        <v>14</v>
      </c>
      <c r="H147" s="81">
        <v>37611</v>
      </c>
      <c r="I147" s="80">
        <v>9</v>
      </c>
      <c r="J147" s="80">
        <v>15</v>
      </c>
      <c r="K147" s="25">
        <f t="shared" si="2"/>
        <v>31.914893617021278</v>
      </c>
      <c r="L147" s="25" t="s">
        <v>1779</v>
      </c>
    </row>
    <row r="148" spans="1:12" ht="31.5" x14ac:dyDescent="0.25">
      <c r="A148" s="25">
        <v>145</v>
      </c>
      <c r="B148" s="116" t="s">
        <v>1867</v>
      </c>
      <c r="C148" s="115" t="s">
        <v>1898</v>
      </c>
      <c r="D148" s="117" t="s">
        <v>764</v>
      </c>
      <c r="E148" s="132" t="s">
        <v>72</v>
      </c>
      <c r="F148" s="132" t="s">
        <v>168</v>
      </c>
      <c r="G148" s="133" t="s">
        <v>23</v>
      </c>
      <c r="H148" s="136">
        <v>36691</v>
      </c>
      <c r="I148" s="133">
        <v>11</v>
      </c>
      <c r="J148" s="135">
        <v>15</v>
      </c>
      <c r="K148" s="25">
        <f t="shared" si="2"/>
        <v>31.914893617021278</v>
      </c>
      <c r="L148" s="25" t="s">
        <v>1779</v>
      </c>
    </row>
    <row r="149" spans="1:12" x14ac:dyDescent="0.25">
      <c r="A149" s="25">
        <v>146</v>
      </c>
      <c r="B149" s="8" t="s">
        <v>387</v>
      </c>
      <c r="C149" s="8" t="s">
        <v>460</v>
      </c>
      <c r="D149" s="8" t="s">
        <v>461</v>
      </c>
      <c r="E149" s="8" t="s">
        <v>462</v>
      </c>
      <c r="F149" s="8" t="s">
        <v>24</v>
      </c>
      <c r="G149" s="80" t="s">
        <v>23</v>
      </c>
      <c r="H149" s="81">
        <v>36799</v>
      </c>
      <c r="I149" s="80">
        <v>11</v>
      </c>
      <c r="J149" s="80">
        <v>14</v>
      </c>
      <c r="K149" s="25">
        <f t="shared" si="2"/>
        <v>29.787234042553191</v>
      </c>
      <c r="L149" s="25" t="s">
        <v>1779</v>
      </c>
    </row>
    <row r="150" spans="1:12" x14ac:dyDescent="0.25">
      <c r="A150" s="25">
        <v>147</v>
      </c>
      <c r="B150" s="8" t="s">
        <v>1526</v>
      </c>
      <c r="C150" s="8" t="s">
        <v>1616</v>
      </c>
      <c r="D150" s="8" t="s">
        <v>1617</v>
      </c>
      <c r="E150" s="8" t="s">
        <v>771</v>
      </c>
      <c r="F150" s="8" t="s">
        <v>155</v>
      </c>
      <c r="G150" s="80" t="s">
        <v>14</v>
      </c>
      <c r="H150" s="81">
        <v>36831</v>
      </c>
      <c r="I150" s="80">
        <v>11</v>
      </c>
      <c r="J150" s="80">
        <v>14</v>
      </c>
      <c r="K150" s="25">
        <f t="shared" si="2"/>
        <v>29.787234042553191</v>
      </c>
      <c r="L150" s="25" t="s">
        <v>1779</v>
      </c>
    </row>
    <row r="151" spans="1:12" x14ac:dyDescent="0.25">
      <c r="A151" s="25">
        <v>148</v>
      </c>
      <c r="B151" s="8" t="s">
        <v>91</v>
      </c>
      <c r="C151" s="25" t="s">
        <v>216</v>
      </c>
      <c r="D151" s="8" t="s">
        <v>217</v>
      </c>
      <c r="E151" s="8" t="s">
        <v>72</v>
      </c>
      <c r="F151" s="8" t="s">
        <v>103</v>
      </c>
      <c r="G151" s="80" t="s">
        <v>23</v>
      </c>
      <c r="H151" s="81">
        <v>37200</v>
      </c>
      <c r="I151" s="80">
        <v>9</v>
      </c>
      <c r="J151" s="80">
        <v>14</v>
      </c>
      <c r="K151" s="25">
        <f t="shared" si="2"/>
        <v>29.787234042553191</v>
      </c>
      <c r="L151" s="25" t="s">
        <v>1779</v>
      </c>
    </row>
    <row r="152" spans="1:12" x14ac:dyDescent="0.25">
      <c r="A152" s="25">
        <v>149</v>
      </c>
      <c r="B152" s="8" t="s">
        <v>232</v>
      </c>
      <c r="C152" s="8" t="s">
        <v>292</v>
      </c>
      <c r="D152" s="8" t="s">
        <v>293</v>
      </c>
      <c r="E152" s="8" t="s">
        <v>19</v>
      </c>
      <c r="F152" s="8" t="s">
        <v>148</v>
      </c>
      <c r="G152" s="80" t="s">
        <v>14</v>
      </c>
      <c r="H152" s="80">
        <v>37319</v>
      </c>
      <c r="I152" s="80">
        <v>9</v>
      </c>
      <c r="J152" s="80" t="s">
        <v>256</v>
      </c>
      <c r="K152" s="25">
        <f t="shared" si="2"/>
        <v>29.787234042553191</v>
      </c>
      <c r="L152" s="25" t="s">
        <v>1779</v>
      </c>
    </row>
    <row r="153" spans="1:12" x14ac:dyDescent="0.25">
      <c r="A153" s="25">
        <v>150</v>
      </c>
      <c r="B153" s="8" t="s">
        <v>298</v>
      </c>
      <c r="C153" s="25" t="s">
        <v>365</v>
      </c>
      <c r="D153" s="8" t="s">
        <v>366</v>
      </c>
      <c r="E153" s="8" t="s">
        <v>262</v>
      </c>
      <c r="F153" s="8" t="s">
        <v>148</v>
      </c>
      <c r="G153" s="80" t="s">
        <v>14</v>
      </c>
      <c r="H153" s="81">
        <v>37383</v>
      </c>
      <c r="I153" s="80">
        <v>9</v>
      </c>
      <c r="J153" s="80">
        <v>14</v>
      </c>
      <c r="K153" s="25">
        <f t="shared" si="2"/>
        <v>29.787234042553191</v>
      </c>
      <c r="L153" s="25" t="s">
        <v>1779</v>
      </c>
    </row>
    <row r="154" spans="1:12" ht="15.75" x14ac:dyDescent="0.25">
      <c r="A154" s="25">
        <v>151</v>
      </c>
      <c r="B154" s="8" t="s">
        <v>1102</v>
      </c>
      <c r="C154" s="8" t="s">
        <v>1275</v>
      </c>
      <c r="D154" s="37" t="s">
        <v>1276</v>
      </c>
      <c r="E154" s="33" t="s">
        <v>19</v>
      </c>
      <c r="F154" s="33" t="s">
        <v>123</v>
      </c>
      <c r="G154" s="82" t="s">
        <v>14</v>
      </c>
      <c r="H154" s="40">
        <v>37532</v>
      </c>
      <c r="I154" s="84">
        <v>9</v>
      </c>
      <c r="J154" s="80">
        <v>14</v>
      </c>
      <c r="K154" s="25">
        <f t="shared" si="2"/>
        <v>29.787234042553191</v>
      </c>
      <c r="L154" s="25" t="s">
        <v>1779</v>
      </c>
    </row>
    <row r="155" spans="1:12" x14ac:dyDescent="0.25">
      <c r="A155" s="25">
        <v>152</v>
      </c>
      <c r="B155" s="8" t="s">
        <v>1526</v>
      </c>
      <c r="C155" s="25" t="s">
        <v>1601</v>
      </c>
      <c r="D155" s="8" t="s">
        <v>1602</v>
      </c>
      <c r="E155" s="8" t="s">
        <v>1204</v>
      </c>
      <c r="F155" s="8" t="s">
        <v>103</v>
      </c>
      <c r="G155" s="80" t="s">
        <v>23</v>
      </c>
      <c r="H155" s="81">
        <v>37623</v>
      </c>
      <c r="I155" s="80">
        <v>9</v>
      </c>
      <c r="J155" s="80">
        <v>14</v>
      </c>
      <c r="K155" s="25">
        <f t="shared" si="2"/>
        <v>29.787234042553191</v>
      </c>
      <c r="L155" s="25" t="s">
        <v>1779</v>
      </c>
    </row>
    <row r="156" spans="1:12" ht="15.75" x14ac:dyDescent="0.25">
      <c r="A156" s="25">
        <v>153</v>
      </c>
      <c r="B156" s="116" t="s">
        <v>1867</v>
      </c>
      <c r="C156" s="115" t="s">
        <v>1884</v>
      </c>
      <c r="D156" s="117" t="s">
        <v>1885</v>
      </c>
      <c r="E156" s="126" t="s">
        <v>274</v>
      </c>
      <c r="F156" s="126" t="s">
        <v>110</v>
      </c>
      <c r="G156" s="133" t="s">
        <v>14</v>
      </c>
      <c r="H156" s="134">
        <v>37456</v>
      </c>
      <c r="I156" s="133">
        <v>9</v>
      </c>
      <c r="J156" s="135">
        <v>14</v>
      </c>
      <c r="K156" s="25">
        <f t="shared" si="2"/>
        <v>29.787234042553191</v>
      </c>
      <c r="L156" s="25" t="s">
        <v>1779</v>
      </c>
    </row>
    <row r="157" spans="1:12" ht="31.5" x14ac:dyDescent="0.25">
      <c r="A157" s="25">
        <v>154</v>
      </c>
      <c r="B157" s="116" t="s">
        <v>1867</v>
      </c>
      <c r="C157" s="115" t="s">
        <v>1894</v>
      </c>
      <c r="D157" s="117" t="s">
        <v>1895</v>
      </c>
      <c r="E157" s="126" t="s">
        <v>1665</v>
      </c>
      <c r="F157" s="126" t="s">
        <v>483</v>
      </c>
      <c r="G157" s="133" t="s">
        <v>14</v>
      </c>
      <c r="H157" s="134">
        <v>37305</v>
      </c>
      <c r="I157" s="133">
        <v>10</v>
      </c>
      <c r="J157" s="135">
        <v>14</v>
      </c>
      <c r="K157" s="25">
        <f t="shared" si="2"/>
        <v>29.787234042553191</v>
      </c>
      <c r="L157" s="25" t="s">
        <v>1779</v>
      </c>
    </row>
    <row r="158" spans="1:12" x14ac:dyDescent="0.25">
      <c r="A158" s="25">
        <v>155</v>
      </c>
      <c r="B158" s="8" t="s">
        <v>712</v>
      </c>
      <c r="C158" s="8" t="s">
        <v>866</v>
      </c>
      <c r="D158" s="25" t="s">
        <v>867</v>
      </c>
      <c r="E158" s="25" t="s">
        <v>390</v>
      </c>
      <c r="F158" s="25" t="s">
        <v>692</v>
      </c>
      <c r="G158" s="80" t="s">
        <v>23</v>
      </c>
      <c r="H158" s="81">
        <v>37001</v>
      </c>
      <c r="I158" s="80">
        <v>10</v>
      </c>
      <c r="J158" s="80">
        <v>13</v>
      </c>
      <c r="K158" s="25">
        <f t="shared" si="2"/>
        <v>27.659574468085108</v>
      </c>
      <c r="L158" s="25" t="s">
        <v>1779</v>
      </c>
    </row>
    <row r="159" spans="1:12" ht="15.75" x14ac:dyDescent="0.25">
      <c r="A159" s="25">
        <v>156</v>
      </c>
      <c r="B159" s="8" t="s">
        <v>1102</v>
      </c>
      <c r="C159" s="8" t="s">
        <v>1298</v>
      </c>
      <c r="D159" s="37" t="s">
        <v>1299</v>
      </c>
      <c r="E159" s="38" t="s">
        <v>61</v>
      </c>
      <c r="F159" s="38" t="s">
        <v>89</v>
      </c>
      <c r="G159" s="82" t="s">
        <v>23</v>
      </c>
      <c r="H159" s="40">
        <v>37163</v>
      </c>
      <c r="I159" s="84">
        <v>10</v>
      </c>
      <c r="J159" s="80">
        <v>13</v>
      </c>
      <c r="K159" s="25">
        <f t="shared" si="2"/>
        <v>27.659574468085108</v>
      </c>
      <c r="L159" s="25" t="s">
        <v>1779</v>
      </c>
    </row>
    <row r="160" spans="1:12" x14ac:dyDescent="0.25">
      <c r="A160" s="25">
        <v>157</v>
      </c>
      <c r="B160" s="8" t="s">
        <v>232</v>
      </c>
      <c r="C160" s="25" t="s">
        <v>282</v>
      </c>
      <c r="D160" s="8" t="s">
        <v>134</v>
      </c>
      <c r="E160" s="8" t="s">
        <v>283</v>
      </c>
      <c r="F160" s="8" t="s">
        <v>221</v>
      </c>
      <c r="G160" s="80" t="s">
        <v>23</v>
      </c>
      <c r="H160" s="80">
        <v>37573</v>
      </c>
      <c r="I160" s="80">
        <v>9</v>
      </c>
      <c r="J160" s="80" t="s">
        <v>284</v>
      </c>
      <c r="K160" s="25">
        <f t="shared" si="2"/>
        <v>27.659574468085108</v>
      </c>
      <c r="L160" s="25" t="s">
        <v>1779</v>
      </c>
    </row>
    <row r="161" spans="1:12" x14ac:dyDescent="0.25">
      <c r="A161" s="25">
        <v>158</v>
      </c>
      <c r="B161" s="25" t="s">
        <v>468</v>
      </c>
      <c r="C161" s="25" t="s">
        <v>558</v>
      </c>
      <c r="D161" s="25" t="s">
        <v>559</v>
      </c>
      <c r="E161" s="25" t="s">
        <v>560</v>
      </c>
      <c r="F161" s="25" t="s">
        <v>561</v>
      </c>
      <c r="G161" s="80" t="s">
        <v>23</v>
      </c>
      <c r="H161" s="81">
        <v>37484</v>
      </c>
      <c r="I161" s="80">
        <v>9</v>
      </c>
      <c r="J161" s="80">
        <v>13</v>
      </c>
      <c r="K161" s="25">
        <f t="shared" si="2"/>
        <v>27.659574468085108</v>
      </c>
      <c r="L161" s="25" t="s">
        <v>1779</v>
      </c>
    </row>
    <row r="162" spans="1:12" x14ac:dyDescent="0.25">
      <c r="A162" s="25">
        <v>159</v>
      </c>
      <c r="B162" s="8" t="s">
        <v>468</v>
      </c>
      <c r="C162" s="25" t="s">
        <v>562</v>
      </c>
      <c r="D162" s="8" t="s">
        <v>563</v>
      </c>
      <c r="E162" s="8" t="s">
        <v>267</v>
      </c>
      <c r="F162" s="8" t="s">
        <v>84</v>
      </c>
      <c r="G162" s="80" t="s">
        <v>23</v>
      </c>
      <c r="H162" s="81">
        <v>37463</v>
      </c>
      <c r="I162" s="80">
        <v>9</v>
      </c>
      <c r="J162" s="80">
        <v>13</v>
      </c>
      <c r="K162" s="25">
        <f t="shared" si="2"/>
        <v>27.659574468085108</v>
      </c>
      <c r="L162" s="25" t="s">
        <v>1779</v>
      </c>
    </row>
    <row r="163" spans="1:12" x14ac:dyDescent="0.25">
      <c r="A163" s="25">
        <v>160</v>
      </c>
      <c r="B163" s="8" t="s">
        <v>901</v>
      </c>
      <c r="C163" s="25" t="s">
        <v>989</v>
      </c>
      <c r="D163" s="8" t="s">
        <v>990</v>
      </c>
      <c r="E163" s="8" t="s">
        <v>130</v>
      </c>
      <c r="F163" s="8" t="s">
        <v>22</v>
      </c>
      <c r="G163" s="80" t="s">
        <v>23</v>
      </c>
      <c r="H163" s="81">
        <v>37518</v>
      </c>
      <c r="I163" s="80">
        <v>9</v>
      </c>
      <c r="J163" s="80">
        <v>13</v>
      </c>
      <c r="K163" s="25">
        <f t="shared" si="2"/>
        <v>27.659574468085108</v>
      </c>
      <c r="L163" s="25" t="s">
        <v>1779</v>
      </c>
    </row>
    <row r="164" spans="1:12" x14ac:dyDescent="0.25">
      <c r="A164" s="25">
        <v>161</v>
      </c>
      <c r="B164" s="8" t="s">
        <v>1318</v>
      </c>
      <c r="C164" s="25" t="s">
        <v>1512</v>
      </c>
      <c r="D164" s="8" t="s">
        <v>1513</v>
      </c>
      <c r="E164" s="8" t="s">
        <v>262</v>
      </c>
      <c r="F164" s="8" t="s">
        <v>228</v>
      </c>
      <c r="G164" s="80" t="s">
        <v>14</v>
      </c>
      <c r="H164" s="81">
        <v>37494</v>
      </c>
      <c r="I164" s="80">
        <v>9</v>
      </c>
      <c r="J164" s="80">
        <v>13</v>
      </c>
      <c r="K164" s="25">
        <f t="shared" si="2"/>
        <v>27.659574468085108</v>
      </c>
      <c r="L164" s="25" t="s">
        <v>1779</v>
      </c>
    </row>
    <row r="165" spans="1:12" ht="31.5" x14ac:dyDescent="0.25">
      <c r="A165" s="25">
        <v>162</v>
      </c>
      <c r="B165" s="116" t="s">
        <v>1867</v>
      </c>
      <c r="C165" s="115" t="s">
        <v>1882</v>
      </c>
      <c r="D165" s="117" t="s">
        <v>1883</v>
      </c>
      <c r="E165" s="126" t="s">
        <v>1758</v>
      </c>
      <c r="F165" s="126" t="s">
        <v>403</v>
      </c>
      <c r="G165" s="133" t="s">
        <v>14</v>
      </c>
      <c r="H165" s="134">
        <v>37530</v>
      </c>
      <c r="I165" s="133">
        <v>9</v>
      </c>
      <c r="J165" s="135">
        <v>13</v>
      </c>
      <c r="K165" s="25">
        <f t="shared" si="2"/>
        <v>27.659574468085108</v>
      </c>
      <c r="L165" s="25" t="s">
        <v>1779</v>
      </c>
    </row>
    <row r="166" spans="1:12" ht="15.75" x14ac:dyDescent="0.25">
      <c r="A166" s="25">
        <v>163</v>
      </c>
      <c r="B166" s="116" t="s">
        <v>1867</v>
      </c>
      <c r="C166" s="115" t="s">
        <v>1906</v>
      </c>
      <c r="D166" s="117" t="s">
        <v>1907</v>
      </c>
      <c r="E166" s="126" t="s">
        <v>1764</v>
      </c>
      <c r="F166" s="126" t="s">
        <v>110</v>
      </c>
      <c r="G166" s="137" t="s">
        <v>14</v>
      </c>
      <c r="H166" s="134">
        <v>36852</v>
      </c>
      <c r="I166" s="133">
        <v>11</v>
      </c>
      <c r="J166" s="135">
        <v>13</v>
      </c>
      <c r="K166" s="25">
        <f t="shared" si="2"/>
        <v>27.659574468085108</v>
      </c>
      <c r="L166" s="25" t="s">
        <v>1779</v>
      </c>
    </row>
    <row r="167" spans="1:12" ht="15.75" x14ac:dyDescent="0.25">
      <c r="A167" s="25">
        <v>164</v>
      </c>
      <c r="B167" s="8" t="s">
        <v>1102</v>
      </c>
      <c r="C167" s="8" t="s">
        <v>1310</v>
      </c>
      <c r="D167" s="50" t="s">
        <v>1311</v>
      </c>
      <c r="E167" s="36" t="s">
        <v>195</v>
      </c>
      <c r="F167" s="36" t="s">
        <v>263</v>
      </c>
      <c r="G167" s="82" t="s">
        <v>14</v>
      </c>
      <c r="H167" s="86">
        <v>36537</v>
      </c>
      <c r="I167" s="84">
        <v>11</v>
      </c>
      <c r="J167" s="80">
        <v>12</v>
      </c>
      <c r="K167" s="25">
        <f t="shared" si="2"/>
        <v>25.531914893617021</v>
      </c>
      <c r="L167" s="25" t="s">
        <v>1779</v>
      </c>
    </row>
    <row r="168" spans="1:12" x14ac:dyDescent="0.25">
      <c r="A168" s="25">
        <v>165</v>
      </c>
      <c r="B168" s="8" t="s">
        <v>468</v>
      </c>
      <c r="C168" s="8" t="s">
        <v>566</v>
      </c>
      <c r="D168" s="25" t="s">
        <v>567</v>
      </c>
      <c r="E168" s="25" t="s">
        <v>465</v>
      </c>
      <c r="F168" s="25" t="s">
        <v>24</v>
      </c>
      <c r="G168" s="80" t="s">
        <v>23</v>
      </c>
      <c r="H168" s="81">
        <v>37061</v>
      </c>
      <c r="I168" s="80">
        <v>10</v>
      </c>
      <c r="J168" s="80">
        <v>12</v>
      </c>
      <c r="K168" s="25">
        <f t="shared" si="2"/>
        <v>25.531914893617021</v>
      </c>
      <c r="L168" s="25" t="s">
        <v>1779</v>
      </c>
    </row>
    <row r="169" spans="1:12" x14ac:dyDescent="0.25">
      <c r="A169" s="25">
        <v>166</v>
      </c>
      <c r="B169" s="8" t="s">
        <v>468</v>
      </c>
      <c r="C169" s="8" t="s">
        <v>571</v>
      </c>
      <c r="D169" s="25" t="s">
        <v>572</v>
      </c>
      <c r="E169" s="25" t="s">
        <v>44</v>
      </c>
      <c r="F169" s="25" t="s">
        <v>22</v>
      </c>
      <c r="G169" s="80" t="s">
        <v>23</v>
      </c>
      <c r="H169" s="81">
        <v>36921</v>
      </c>
      <c r="I169" s="80">
        <v>10</v>
      </c>
      <c r="J169" s="80">
        <v>12</v>
      </c>
      <c r="K169" s="25">
        <f t="shared" si="2"/>
        <v>25.531914893617021</v>
      </c>
      <c r="L169" s="25" t="s">
        <v>1779</v>
      </c>
    </row>
    <row r="170" spans="1:12" x14ac:dyDescent="0.25">
      <c r="A170" s="25">
        <v>167</v>
      </c>
      <c r="B170" s="8" t="s">
        <v>1009</v>
      </c>
      <c r="C170" s="19">
        <v>39003</v>
      </c>
      <c r="D170" s="25" t="s">
        <v>1089</v>
      </c>
      <c r="E170" s="25" t="s">
        <v>130</v>
      </c>
      <c r="F170" s="25" t="s">
        <v>106</v>
      </c>
      <c r="G170" s="80" t="s">
        <v>23</v>
      </c>
      <c r="H170" s="81">
        <v>37016</v>
      </c>
      <c r="I170" s="80">
        <v>10</v>
      </c>
      <c r="J170" s="80">
        <v>12</v>
      </c>
      <c r="K170" s="25">
        <f t="shared" si="2"/>
        <v>25.531914893617021</v>
      </c>
      <c r="L170" s="25" t="s">
        <v>1779</v>
      </c>
    </row>
    <row r="171" spans="1:12" x14ac:dyDescent="0.25">
      <c r="A171" s="25">
        <v>168</v>
      </c>
      <c r="B171" s="8" t="s">
        <v>712</v>
      </c>
      <c r="C171" s="8" t="s">
        <v>847</v>
      </c>
      <c r="D171" s="25" t="s">
        <v>848</v>
      </c>
      <c r="E171" s="25" t="s">
        <v>242</v>
      </c>
      <c r="F171" s="25" t="s">
        <v>113</v>
      </c>
      <c r="G171" s="80" t="s">
        <v>14</v>
      </c>
      <c r="H171" s="81">
        <v>37703</v>
      </c>
      <c r="I171" s="80">
        <v>9</v>
      </c>
      <c r="J171" s="80">
        <v>12</v>
      </c>
      <c r="K171" s="25">
        <f t="shared" si="2"/>
        <v>25.531914893617021</v>
      </c>
      <c r="L171" s="25" t="s">
        <v>1779</v>
      </c>
    </row>
    <row r="172" spans="1:12" x14ac:dyDescent="0.25">
      <c r="A172" s="25">
        <v>169</v>
      </c>
      <c r="B172" s="8" t="s">
        <v>1009</v>
      </c>
      <c r="C172" s="19">
        <v>38608</v>
      </c>
      <c r="D172" s="25" t="s">
        <v>1101</v>
      </c>
      <c r="E172" s="25" t="s">
        <v>872</v>
      </c>
      <c r="F172" s="25" t="s">
        <v>372</v>
      </c>
      <c r="G172" s="80" t="s">
        <v>23</v>
      </c>
      <c r="H172" s="81">
        <v>37263</v>
      </c>
      <c r="I172" s="80">
        <v>9</v>
      </c>
      <c r="J172" s="80">
        <v>12</v>
      </c>
      <c r="K172" s="25">
        <f t="shared" si="2"/>
        <v>25.531914893617021</v>
      </c>
      <c r="L172" s="25" t="s">
        <v>1779</v>
      </c>
    </row>
    <row r="173" spans="1:12" ht="15.75" x14ac:dyDescent="0.25">
      <c r="A173" s="25">
        <v>170</v>
      </c>
      <c r="B173" s="116" t="s">
        <v>1867</v>
      </c>
      <c r="C173" s="115" t="s">
        <v>1888</v>
      </c>
      <c r="D173" s="117" t="s">
        <v>1889</v>
      </c>
      <c r="E173" s="126" t="s">
        <v>1474</v>
      </c>
      <c r="F173" s="126" t="s">
        <v>90</v>
      </c>
      <c r="G173" s="133" t="s">
        <v>14</v>
      </c>
      <c r="H173" s="134">
        <v>37248</v>
      </c>
      <c r="I173" s="133">
        <v>9</v>
      </c>
      <c r="J173" s="135">
        <v>12</v>
      </c>
      <c r="K173" s="25">
        <f t="shared" si="2"/>
        <v>25.531914893617021</v>
      </c>
      <c r="L173" s="25" t="s">
        <v>1779</v>
      </c>
    </row>
    <row r="174" spans="1:12" x14ac:dyDescent="0.25">
      <c r="A174" s="25">
        <v>171</v>
      </c>
      <c r="B174" s="8" t="s">
        <v>232</v>
      </c>
      <c r="C174" s="8" t="s">
        <v>294</v>
      </c>
      <c r="D174" s="25" t="s">
        <v>295</v>
      </c>
      <c r="E174" s="25" t="s">
        <v>296</v>
      </c>
      <c r="F174" s="25" t="s">
        <v>297</v>
      </c>
      <c r="G174" s="80" t="s">
        <v>14</v>
      </c>
      <c r="H174" s="80">
        <v>36215</v>
      </c>
      <c r="I174" s="80">
        <v>11</v>
      </c>
      <c r="J174" s="80" t="s">
        <v>244</v>
      </c>
      <c r="K174" s="25">
        <f t="shared" si="2"/>
        <v>23.404255319148938</v>
      </c>
      <c r="L174" s="25" t="s">
        <v>1779</v>
      </c>
    </row>
    <row r="175" spans="1:12" x14ac:dyDescent="0.25">
      <c r="A175" s="25">
        <v>172</v>
      </c>
      <c r="B175" s="8" t="s">
        <v>1009</v>
      </c>
      <c r="C175" s="19">
        <v>37542</v>
      </c>
      <c r="D175" s="25" t="s">
        <v>1085</v>
      </c>
      <c r="E175" s="25" t="s">
        <v>75</v>
      </c>
      <c r="F175" s="25" t="s">
        <v>85</v>
      </c>
      <c r="G175" s="80" t="s">
        <v>14</v>
      </c>
      <c r="H175" s="81">
        <v>37011</v>
      </c>
      <c r="I175" s="80">
        <v>10</v>
      </c>
      <c r="J175" s="80">
        <v>11</v>
      </c>
      <c r="K175" s="25">
        <f t="shared" si="2"/>
        <v>23.404255319148938</v>
      </c>
      <c r="L175" s="25" t="s">
        <v>1779</v>
      </c>
    </row>
    <row r="176" spans="1:12" x14ac:dyDescent="0.25">
      <c r="A176" s="25">
        <v>173</v>
      </c>
      <c r="B176" s="8" t="s">
        <v>298</v>
      </c>
      <c r="C176" s="8" t="s">
        <v>361</v>
      </c>
      <c r="D176" s="25" t="s">
        <v>362</v>
      </c>
      <c r="E176" s="25" t="s">
        <v>109</v>
      </c>
      <c r="F176" s="25" t="s">
        <v>175</v>
      </c>
      <c r="G176" s="80" t="s">
        <v>14</v>
      </c>
      <c r="H176" s="81">
        <v>37300</v>
      </c>
      <c r="I176" s="80">
        <v>9</v>
      </c>
      <c r="J176" s="80">
        <v>11</v>
      </c>
      <c r="K176" s="25">
        <f t="shared" si="2"/>
        <v>23.404255319148938</v>
      </c>
      <c r="L176" s="25" t="s">
        <v>1779</v>
      </c>
    </row>
    <row r="177" spans="1:12" x14ac:dyDescent="0.25">
      <c r="A177" s="25">
        <v>174</v>
      </c>
      <c r="B177" s="8" t="s">
        <v>901</v>
      </c>
      <c r="C177" s="8" t="s">
        <v>987</v>
      </c>
      <c r="D177" s="25" t="s">
        <v>988</v>
      </c>
      <c r="E177" s="25" t="s">
        <v>771</v>
      </c>
      <c r="F177" s="25" t="s">
        <v>80</v>
      </c>
      <c r="G177" s="80" t="s">
        <v>14</v>
      </c>
      <c r="H177" s="81">
        <v>37405</v>
      </c>
      <c r="I177" s="80">
        <v>9</v>
      </c>
      <c r="J177" s="80">
        <v>11</v>
      </c>
      <c r="K177" s="25">
        <f t="shared" si="2"/>
        <v>23.404255319148938</v>
      </c>
      <c r="L177" s="25" t="s">
        <v>1779</v>
      </c>
    </row>
    <row r="178" spans="1:12" ht="15.75" x14ac:dyDescent="0.25">
      <c r="A178" s="25">
        <v>175</v>
      </c>
      <c r="B178" s="8" t="s">
        <v>1102</v>
      </c>
      <c r="C178" s="8" t="s">
        <v>1267</v>
      </c>
      <c r="D178" s="37" t="s">
        <v>1268</v>
      </c>
      <c r="E178" s="36" t="s">
        <v>1269</v>
      </c>
      <c r="F178" s="36" t="s">
        <v>148</v>
      </c>
      <c r="G178" s="82" t="s">
        <v>14</v>
      </c>
      <c r="H178" s="40">
        <v>37530</v>
      </c>
      <c r="I178" s="84">
        <v>9</v>
      </c>
      <c r="J178" s="80">
        <v>11</v>
      </c>
      <c r="K178" s="25">
        <f t="shared" si="2"/>
        <v>23.404255319148938</v>
      </c>
      <c r="L178" s="25" t="s">
        <v>1779</v>
      </c>
    </row>
    <row r="179" spans="1:12" ht="15.75" x14ac:dyDescent="0.25">
      <c r="A179" s="25">
        <v>176</v>
      </c>
      <c r="B179" s="8" t="s">
        <v>1102</v>
      </c>
      <c r="C179" s="8" t="s">
        <v>1277</v>
      </c>
      <c r="D179" s="37" t="s">
        <v>1278</v>
      </c>
      <c r="E179" s="36" t="s">
        <v>154</v>
      </c>
      <c r="F179" s="36" t="s">
        <v>20</v>
      </c>
      <c r="G179" s="82" t="s">
        <v>14</v>
      </c>
      <c r="H179" s="40">
        <v>37303</v>
      </c>
      <c r="I179" s="84">
        <v>9</v>
      </c>
      <c r="J179" s="80">
        <v>11</v>
      </c>
      <c r="K179" s="25">
        <f t="shared" si="2"/>
        <v>23.404255319148938</v>
      </c>
      <c r="L179" s="25" t="s">
        <v>1779</v>
      </c>
    </row>
    <row r="180" spans="1:12" x14ac:dyDescent="0.25">
      <c r="A180" s="25">
        <v>177</v>
      </c>
      <c r="B180" s="8" t="s">
        <v>1318</v>
      </c>
      <c r="C180" s="8" t="s">
        <v>1505</v>
      </c>
      <c r="D180" s="8" t="s">
        <v>1506</v>
      </c>
      <c r="E180" s="8" t="s">
        <v>141</v>
      </c>
      <c r="F180" s="8" t="s">
        <v>82</v>
      </c>
      <c r="G180" s="80" t="s">
        <v>14</v>
      </c>
      <c r="H180" s="81">
        <v>37463</v>
      </c>
      <c r="I180" s="80">
        <v>9</v>
      </c>
      <c r="J180" s="80">
        <v>11</v>
      </c>
      <c r="K180" s="25">
        <f t="shared" si="2"/>
        <v>23.404255319148938</v>
      </c>
      <c r="L180" s="25" t="s">
        <v>1779</v>
      </c>
    </row>
    <row r="181" spans="1:12" ht="15.75" x14ac:dyDescent="0.25">
      <c r="A181" s="25">
        <v>178</v>
      </c>
      <c r="B181" s="94" t="s">
        <v>1655</v>
      </c>
      <c r="C181" s="94" t="s">
        <v>1659</v>
      </c>
      <c r="D181" s="51" t="s">
        <v>1660</v>
      </c>
      <c r="E181" s="51" t="s">
        <v>1661</v>
      </c>
      <c r="F181" s="51" t="s">
        <v>89</v>
      </c>
      <c r="G181" s="87" t="s">
        <v>23</v>
      </c>
      <c r="H181" s="88">
        <v>36900</v>
      </c>
      <c r="I181" s="89">
        <v>9</v>
      </c>
      <c r="J181" s="89">
        <v>11</v>
      </c>
      <c r="K181" s="25">
        <f t="shared" si="2"/>
        <v>23.404255319148938</v>
      </c>
      <c r="L181" s="25" t="s">
        <v>1779</v>
      </c>
    </row>
    <row r="182" spans="1:12" ht="15.75" x14ac:dyDescent="0.25">
      <c r="A182" s="25">
        <v>179</v>
      </c>
      <c r="B182" s="116" t="s">
        <v>1867</v>
      </c>
      <c r="C182" s="115" t="s">
        <v>1901</v>
      </c>
      <c r="D182" s="117" t="s">
        <v>1902</v>
      </c>
      <c r="E182" s="126" t="s">
        <v>1192</v>
      </c>
      <c r="F182" s="126" t="s">
        <v>103</v>
      </c>
      <c r="G182" s="137" t="s">
        <v>23</v>
      </c>
      <c r="H182" s="134">
        <v>36565</v>
      </c>
      <c r="I182" s="133">
        <v>11</v>
      </c>
      <c r="J182" s="135">
        <v>11</v>
      </c>
      <c r="K182" s="25">
        <f t="shared" si="2"/>
        <v>23.404255319148938</v>
      </c>
      <c r="L182" s="25" t="s">
        <v>1779</v>
      </c>
    </row>
    <row r="183" spans="1:12" ht="15.75" x14ac:dyDescent="0.25">
      <c r="A183" s="25">
        <v>180</v>
      </c>
      <c r="B183" s="116" t="s">
        <v>1867</v>
      </c>
      <c r="C183" s="115" t="s">
        <v>1930</v>
      </c>
      <c r="D183" s="117" t="s">
        <v>1931</v>
      </c>
      <c r="E183" s="126" t="s">
        <v>44</v>
      </c>
      <c r="F183" s="126" t="s">
        <v>103</v>
      </c>
      <c r="G183" s="137" t="s">
        <v>23</v>
      </c>
      <c r="H183" s="134">
        <v>37386</v>
      </c>
      <c r="I183" s="138" t="s">
        <v>1920</v>
      </c>
      <c r="J183" s="135">
        <v>11</v>
      </c>
      <c r="K183" s="25">
        <f t="shared" si="2"/>
        <v>23.404255319148938</v>
      </c>
      <c r="L183" s="25" t="s">
        <v>1779</v>
      </c>
    </row>
    <row r="184" spans="1:12" x14ac:dyDescent="0.25">
      <c r="A184" s="25">
        <v>181</v>
      </c>
      <c r="B184" s="8" t="s">
        <v>91</v>
      </c>
      <c r="C184" s="8" t="s">
        <v>201</v>
      </c>
      <c r="D184" s="25" t="s">
        <v>202</v>
      </c>
      <c r="E184" s="25" t="s">
        <v>203</v>
      </c>
      <c r="F184" s="25" t="s">
        <v>127</v>
      </c>
      <c r="G184" s="80" t="s">
        <v>23</v>
      </c>
      <c r="H184" s="81">
        <v>37318</v>
      </c>
      <c r="I184" s="80">
        <v>9</v>
      </c>
      <c r="J184" s="80">
        <v>10</v>
      </c>
      <c r="K184" s="25">
        <f t="shared" si="2"/>
        <v>21.276595744680851</v>
      </c>
      <c r="L184" s="25" t="s">
        <v>1779</v>
      </c>
    </row>
    <row r="185" spans="1:12" x14ac:dyDescent="0.25">
      <c r="A185" s="25">
        <v>182</v>
      </c>
      <c r="B185" s="8" t="s">
        <v>468</v>
      </c>
      <c r="C185" s="8" t="s">
        <v>541</v>
      </c>
      <c r="D185" s="25" t="s">
        <v>542</v>
      </c>
      <c r="E185" s="25" t="s">
        <v>19</v>
      </c>
      <c r="F185" s="25" t="s">
        <v>80</v>
      </c>
      <c r="G185" s="80" t="s">
        <v>14</v>
      </c>
      <c r="H185" s="81">
        <v>37289</v>
      </c>
      <c r="I185" s="80">
        <v>9</v>
      </c>
      <c r="J185" s="80">
        <v>10</v>
      </c>
      <c r="K185" s="25">
        <f t="shared" si="2"/>
        <v>21.276595744680851</v>
      </c>
      <c r="L185" s="25" t="s">
        <v>1779</v>
      </c>
    </row>
    <row r="186" spans="1:12" x14ac:dyDescent="0.25">
      <c r="A186" s="25">
        <v>183</v>
      </c>
      <c r="B186" s="8" t="s">
        <v>586</v>
      </c>
      <c r="C186" s="8" t="s">
        <v>690</v>
      </c>
      <c r="D186" s="8" t="s">
        <v>691</v>
      </c>
      <c r="E186" s="8" t="s">
        <v>182</v>
      </c>
      <c r="F186" s="8" t="s">
        <v>692</v>
      </c>
      <c r="G186" s="80" t="s">
        <v>23</v>
      </c>
      <c r="H186" s="81">
        <v>37279</v>
      </c>
      <c r="I186" s="80">
        <v>9</v>
      </c>
      <c r="J186" s="80">
        <v>10</v>
      </c>
      <c r="K186" s="25">
        <f t="shared" si="2"/>
        <v>21.276595744680851</v>
      </c>
      <c r="L186" s="25" t="s">
        <v>1779</v>
      </c>
    </row>
    <row r="187" spans="1:12" x14ac:dyDescent="0.25">
      <c r="A187" s="25">
        <v>184</v>
      </c>
      <c r="B187" s="8" t="s">
        <v>712</v>
      </c>
      <c r="C187" s="8" t="s">
        <v>845</v>
      </c>
      <c r="D187" s="8" t="s">
        <v>846</v>
      </c>
      <c r="E187" s="8" t="s">
        <v>442</v>
      </c>
      <c r="F187" s="8" t="s">
        <v>110</v>
      </c>
      <c r="G187" s="80" t="s">
        <v>14</v>
      </c>
      <c r="H187" s="81">
        <v>37511</v>
      </c>
      <c r="I187" s="80">
        <v>9</v>
      </c>
      <c r="J187" s="80">
        <v>10</v>
      </c>
      <c r="K187" s="25">
        <f t="shared" si="2"/>
        <v>21.276595744680851</v>
      </c>
      <c r="L187" s="25" t="s">
        <v>1779</v>
      </c>
    </row>
    <row r="188" spans="1:12" ht="15.75" x14ac:dyDescent="0.25">
      <c r="A188" s="25">
        <v>185</v>
      </c>
      <c r="B188" s="8" t="s">
        <v>1102</v>
      </c>
      <c r="C188" s="8" t="s">
        <v>1262</v>
      </c>
      <c r="D188" s="37" t="s">
        <v>1263</v>
      </c>
      <c r="E188" s="33" t="s">
        <v>195</v>
      </c>
      <c r="F188" s="33" t="s">
        <v>1264</v>
      </c>
      <c r="G188" s="82" t="s">
        <v>14</v>
      </c>
      <c r="H188" s="40">
        <v>37387</v>
      </c>
      <c r="I188" s="84">
        <v>9</v>
      </c>
      <c r="J188" s="80">
        <v>10</v>
      </c>
      <c r="K188" s="25">
        <f t="shared" si="2"/>
        <v>21.276595744680851</v>
      </c>
      <c r="L188" s="25" t="s">
        <v>1779</v>
      </c>
    </row>
    <row r="189" spans="1:12" x14ac:dyDescent="0.25">
      <c r="A189" s="25">
        <v>186</v>
      </c>
      <c r="B189" s="8" t="s">
        <v>298</v>
      </c>
      <c r="C189" s="8" t="s">
        <v>373</v>
      </c>
      <c r="D189" s="25" t="s">
        <v>374</v>
      </c>
      <c r="E189" s="25" t="s">
        <v>375</v>
      </c>
      <c r="F189" s="25" t="s">
        <v>183</v>
      </c>
      <c r="G189" s="80" t="s">
        <v>23</v>
      </c>
      <c r="H189" s="81">
        <v>37111</v>
      </c>
      <c r="I189" s="80">
        <v>10</v>
      </c>
      <c r="J189" s="80">
        <v>9</v>
      </c>
      <c r="K189" s="25">
        <f t="shared" si="2"/>
        <v>19.148936170212767</v>
      </c>
      <c r="L189" s="25" t="s">
        <v>1779</v>
      </c>
    </row>
    <row r="190" spans="1:12" x14ac:dyDescent="0.25">
      <c r="A190" s="25">
        <v>187</v>
      </c>
      <c r="B190" s="8" t="s">
        <v>91</v>
      </c>
      <c r="C190" s="8" t="s">
        <v>218</v>
      </c>
      <c r="D190" s="8" t="s">
        <v>219</v>
      </c>
      <c r="E190" s="8" t="s">
        <v>220</v>
      </c>
      <c r="F190" s="8" t="s">
        <v>221</v>
      </c>
      <c r="G190" s="80" t="s">
        <v>23</v>
      </c>
      <c r="H190" s="81">
        <v>37319</v>
      </c>
      <c r="I190" s="80">
        <v>9</v>
      </c>
      <c r="J190" s="80">
        <v>9</v>
      </c>
      <c r="K190" s="25">
        <f t="shared" si="2"/>
        <v>19.148936170212767</v>
      </c>
      <c r="L190" s="25" t="s">
        <v>1779</v>
      </c>
    </row>
    <row r="191" spans="1:12" x14ac:dyDescent="0.25">
      <c r="A191" s="25">
        <v>188</v>
      </c>
      <c r="B191" s="8" t="s">
        <v>298</v>
      </c>
      <c r="C191" s="8" t="s">
        <v>363</v>
      </c>
      <c r="D191" s="8" t="s">
        <v>364</v>
      </c>
      <c r="E191" s="8" t="s">
        <v>67</v>
      </c>
      <c r="F191" s="8" t="s">
        <v>24</v>
      </c>
      <c r="G191" s="80" t="s">
        <v>23</v>
      </c>
      <c r="H191" s="81">
        <v>37338</v>
      </c>
      <c r="I191" s="80">
        <v>9</v>
      </c>
      <c r="J191" s="80">
        <v>9</v>
      </c>
      <c r="K191" s="25">
        <f t="shared" si="2"/>
        <v>19.148936170212767</v>
      </c>
      <c r="L191" s="25" t="s">
        <v>1779</v>
      </c>
    </row>
    <row r="192" spans="1:12" ht="31.5" x14ac:dyDescent="0.25">
      <c r="A192" s="25">
        <v>189</v>
      </c>
      <c r="B192" s="8" t="s">
        <v>1102</v>
      </c>
      <c r="C192" s="25" t="s">
        <v>1281</v>
      </c>
      <c r="D192" s="37" t="s">
        <v>1282</v>
      </c>
      <c r="E192" s="37" t="s">
        <v>213</v>
      </c>
      <c r="F192" s="37" t="s">
        <v>82</v>
      </c>
      <c r="G192" s="82" t="s">
        <v>14</v>
      </c>
      <c r="H192" s="40">
        <v>37351</v>
      </c>
      <c r="I192" s="84">
        <v>9</v>
      </c>
      <c r="J192" s="80">
        <v>9</v>
      </c>
      <c r="K192" s="25">
        <f t="shared" si="2"/>
        <v>19.148936170212767</v>
      </c>
      <c r="L192" s="25" t="s">
        <v>1779</v>
      </c>
    </row>
    <row r="193" spans="1:12" x14ac:dyDescent="0.25">
      <c r="A193" s="25">
        <v>190</v>
      </c>
      <c r="B193" s="8" t="s">
        <v>1526</v>
      </c>
      <c r="C193" s="8" t="s">
        <v>1609</v>
      </c>
      <c r="D193" s="8" t="s">
        <v>1610</v>
      </c>
      <c r="E193" s="8" t="s">
        <v>75</v>
      </c>
      <c r="F193" s="8" t="s">
        <v>20</v>
      </c>
      <c r="G193" s="80" t="s">
        <v>14</v>
      </c>
      <c r="H193" s="81">
        <v>37362</v>
      </c>
      <c r="I193" s="80">
        <v>9</v>
      </c>
      <c r="J193" s="80">
        <v>9</v>
      </c>
      <c r="K193" s="25">
        <f t="shared" si="2"/>
        <v>19.148936170212767</v>
      </c>
      <c r="L193" s="25" t="s">
        <v>1779</v>
      </c>
    </row>
    <row r="194" spans="1:12" x14ac:dyDescent="0.25">
      <c r="A194" s="25">
        <v>191</v>
      </c>
      <c r="B194" s="8" t="s">
        <v>25</v>
      </c>
      <c r="C194" s="8" t="s">
        <v>76</v>
      </c>
      <c r="D194" s="25" t="s">
        <v>77</v>
      </c>
      <c r="E194" s="25" t="s">
        <v>78</v>
      </c>
      <c r="F194" s="25" t="s">
        <v>22</v>
      </c>
      <c r="G194" s="80" t="s">
        <v>23</v>
      </c>
      <c r="H194" s="81">
        <v>36901</v>
      </c>
      <c r="I194" s="85">
        <v>10</v>
      </c>
      <c r="J194" s="80">
        <v>8</v>
      </c>
      <c r="K194" s="25">
        <f t="shared" si="2"/>
        <v>17.021276595744681</v>
      </c>
      <c r="L194" s="25" t="s">
        <v>1779</v>
      </c>
    </row>
    <row r="195" spans="1:12" x14ac:dyDescent="0.25">
      <c r="A195" s="25">
        <v>192</v>
      </c>
      <c r="B195" s="8" t="s">
        <v>901</v>
      </c>
      <c r="C195" s="8" t="s">
        <v>991</v>
      </c>
      <c r="D195" s="8" t="s">
        <v>992</v>
      </c>
      <c r="E195" s="8" t="s">
        <v>993</v>
      </c>
      <c r="F195" s="8" t="s">
        <v>483</v>
      </c>
      <c r="G195" s="80" t="s">
        <v>14</v>
      </c>
      <c r="H195" s="81">
        <v>36888</v>
      </c>
      <c r="I195" s="80">
        <v>10</v>
      </c>
      <c r="J195" s="80">
        <v>8</v>
      </c>
      <c r="K195" s="25">
        <f t="shared" si="2"/>
        <v>17.021276595744681</v>
      </c>
      <c r="L195" s="25" t="s">
        <v>1779</v>
      </c>
    </row>
    <row r="196" spans="1:12" x14ac:dyDescent="0.25">
      <c r="A196" s="25">
        <v>193</v>
      </c>
      <c r="B196" s="8" t="s">
        <v>468</v>
      </c>
      <c r="C196" s="8" t="s">
        <v>536</v>
      </c>
      <c r="D196" s="8" t="s">
        <v>537</v>
      </c>
      <c r="E196" s="8" t="s">
        <v>44</v>
      </c>
      <c r="F196" s="8" t="s">
        <v>22</v>
      </c>
      <c r="G196" s="80" t="s">
        <v>23</v>
      </c>
      <c r="H196" s="81">
        <v>37370</v>
      </c>
      <c r="I196" s="80">
        <v>9</v>
      </c>
      <c r="J196" s="80">
        <v>8</v>
      </c>
      <c r="K196" s="25">
        <f t="shared" ref="K196:K259" si="3">J196/47*100</f>
        <v>17.021276595744681</v>
      </c>
      <c r="L196" s="25" t="s">
        <v>1779</v>
      </c>
    </row>
    <row r="197" spans="1:12" ht="15.75" x14ac:dyDescent="0.25">
      <c r="A197" s="25">
        <v>194</v>
      </c>
      <c r="B197" s="25" t="s">
        <v>1102</v>
      </c>
      <c r="C197" s="25" t="s">
        <v>1265</v>
      </c>
      <c r="D197" s="37" t="s">
        <v>1266</v>
      </c>
      <c r="E197" s="36" t="s">
        <v>465</v>
      </c>
      <c r="F197" s="36" t="s">
        <v>372</v>
      </c>
      <c r="G197" s="82" t="s">
        <v>23</v>
      </c>
      <c r="H197" s="40">
        <v>37266</v>
      </c>
      <c r="I197" s="84">
        <v>9</v>
      </c>
      <c r="J197" s="80">
        <v>8</v>
      </c>
      <c r="K197" s="25">
        <f t="shared" si="3"/>
        <v>17.021276595744681</v>
      </c>
      <c r="L197" s="25" t="s">
        <v>1779</v>
      </c>
    </row>
    <row r="198" spans="1:12" ht="31.5" x14ac:dyDescent="0.25">
      <c r="A198" s="25">
        <v>195</v>
      </c>
      <c r="B198" s="25" t="s">
        <v>1102</v>
      </c>
      <c r="C198" s="25" t="s">
        <v>1286</v>
      </c>
      <c r="D198" s="37" t="s">
        <v>1287</v>
      </c>
      <c r="E198" s="37" t="s">
        <v>227</v>
      </c>
      <c r="F198" s="37" t="s">
        <v>403</v>
      </c>
      <c r="G198" s="82" t="s">
        <v>14</v>
      </c>
      <c r="H198" s="40">
        <v>37619</v>
      </c>
      <c r="I198" s="84">
        <v>9</v>
      </c>
      <c r="J198" s="80">
        <v>8</v>
      </c>
      <c r="K198" s="25">
        <f t="shared" si="3"/>
        <v>17.021276595744681</v>
      </c>
      <c r="L198" s="25" t="s">
        <v>1779</v>
      </c>
    </row>
    <row r="199" spans="1:12" ht="15.75" x14ac:dyDescent="0.25">
      <c r="A199" s="25">
        <v>196</v>
      </c>
      <c r="B199" s="25" t="s">
        <v>1102</v>
      </c>
      <c r="C199" s="25" t="s">
        <v>1288</v>
      </c>
      <c r="D199" s="37" t="s">
        <v>1289</v>
      </c>
      <c r="E199" s="37" t="s">
        <v>75</v>
      </c>
      <c r="F199" s="37" t="s">
        <v>90</v>
      </c>
      <c r="G199" s="82" t="s">
        <v>14</v>
      </c>
      <c r="H199" s="40">
        <v>37333</v>
      </c>
      <c r="I199" s="84">
        <v>9</v>
      </c>
      <c r="J199" s="80">
        <v>8</v>
      </c>
      <c r="K199" s="25">
        <f t="shared" si="3"/>
        <v>17.021276595744681</v>
      </c>
      <c r="L199" s="25" t="s">
        <v>1779</v>
      </c>
    </row>
    <row r="200" spans="1:12" x14ac:dyDescent="0.25">
      <c r="A200" s="25">
        <v>197</v>
      </c>
      <c r="B200" s="25" t="s">
        <v>1526</v>
      </c>
      <c r="C200" s="25" t="s">
        <v>1606</v>
      </c>
      <c r="D200" s="25" t="s">
        <v>1607</v>
      </c>
      <c r="E200" s="25" t="s">
        <v>1608</v>
      </c>
      <c r="F200" s="25" t="s">
        <v>417</v>
      </c>
      <c r="G200" s="80" t="s">
        <v>14</v>
      </c>
      <c r="H200" s="81">
        <v>37426</v>
      </c>
      <c r="I200" s="80">
        <v>9</v>
      </c>
      <c r="J200" s="80">
        <v>8</v>
      </c>
      <c r="K200" s="25">
        <f t="shared" si="3"/>
        <v>17.021276595744681</v>
      </c>
      <c r="L200" s="25" t="s">
        <v>1779</v>
      </c>
    </row>
    <row r="201" spans="1:12" ht="15.75" x14ac:dyDescent="0.25">
      <c r="A201" s="25">
        <v>198</v>
      </c>
      <c r="B201" s="116" t="s">
        <v>1867</v>
      </c>
      <c r="C201" s="115" t="s">
        <v>1890</v>
      </c>
      <c r="D201" s="117" t="s">
        <v>1891</v>
      </c>
      <c r="E201" s="130" t="s">
        <v>19</v>
      </c>
      <c r="F201" s="130" t="s">
        <v>527</v>
      </c>
      <c r="G201" s="133" t="s">
        <v>14</v>
      </c>
      <c r="H201" s="134">
        <v>37051</v>
      </c>
      <c r="I201" s="133">
        <v>10</v>
      </c>
      <c r="J201" s="135">
        <v>8</v>
      </c>
      <c r="K201" s="25">
        <f t="shared" si="3"/>
        <v>17.021276595744681</v>
      </c>
      <c r="L201" s="25" t="s">
        <v>1779</v>
      </c>
    </row>
    <row r="202" spans="1:12" ht="15.75" x14ac:dyDescent="0.25">
      <c r="A202" s="25">
        <v>199</v>
      </c>
      <c r="B202" s="116" t="s">
        <v>1867</v>
      </c>
      <c r="C202" s="115" t="s">
        <v>1936</v>
      </c>
      <c r="D202" s="117" t="s">
        <v>1937</v>
      </c>
      <c r="E202" s="126" t="s">
        <v>411</v>
      </c>
      <c r="F202" s="126" t="s">
        <v>381</v>
      </c>
      <c r="G202" s="137" t="s">
        <v>23</v>
      </c>
      <c r="H202" s="134">
        <v>37644</v>
      </c>
      <c r="I202" s="138" t="s">
        <v>1920</v>
      </c>
      <c r="J202" s="135">
        <v>8</v>
      </c>
      <c r="K202" s="25">
        <f t="shared" si="3"/>
        <v>17.021276595744681</v>
      </c>
      <c r="L202" s="25" t="s">
        <v>1779</v>
      </c>
    </row>
    <row r="203" spans="1:12" x14ac:dyDescent="0.25">
      <c r="A203" s="25">
        <v>200</v>
      </c>
      <c r="B203" s="25" t="s">
        <v>25</v>
      </c>
      <c r="C203" s="25" t="s">
        <v>73</v>
      </c>
      <c r="D203" s="94" t="s">
        <v>74</v>
      </c>
      <c r="E203" s="94" t="s">
        <v>75</v>
      </c>
      <c r="F203" s="94" t="s">
        <v>90</v>
      </c>
      <c r="G203" s="90" t="s">
        <v>14</v>
      </c>
      <c r="H203" s="91">
        <v>36899</v>
      </c>
      <c r="I203" s="92">
        <v>10</v>
      </c>
      <c r="J203" s="93">
        <v>7</v>
      </c>
      <c r="K203" s="25">
        <f t="shared" si="3"/>
        <v>14.893617021276595</v>
      </c>
      <c r="L203" s="25" t="s">
        <v>1779</v>
      </c>
    </row>
    <row r="204" spans="1:12" x14ac:dyDescent="0.25">
      <c r="A204" s="25">
        <v>201</v>
      </c>
      <c r="B204" s="25" t="s">
        <v>468</v>
      </c>
      <c r="C204" s="25" t="s">
        <v>568</v>
      </c>
      <c r="D204" s="25" t="s">
        <v>569</v>
      </c>
      <c r="E204" s="25" t="s">
        <v>570</v>
      </c>
      <c r="F204" s="25" t="s">
        <v>106</v>
      </c>
      <c r="G204" s="80" t="s">
        <v>23</v>
      </c>
      <c r="H204" s="81">
        <v>37152</v>
      </c>
      <c r="I204" s="80">
        <v>10</v>
      </c>
      <c r="J204" s="80">
        <v>7</v>
      </c>
      <c r="K204" s="25">
        <f t="shared" si="3"/>
        <v>14.893617021276595</v>
      </c>
      <c r="L204" s="25" t="s">
        <v>1779</v>
      </c>
    </row>
    <row r="205" spans="1:12" x14ac:dyDescent="0.25">
      <c r="A205" s="25">
        <v>202</v>
      </c>
      <c r="B205" s="25" t="s">
        <v>298</v>
      </c>
      <c r="C205" s="25" t="s">
        <v>359</v>
      </c>
      <c r="D205" s="25" t="s">
        <v>360</v>
      </c>
      <c r="E205" s="25" t="s">
        <v>16</v>
      </c>
      <c r="F205" s="25" t="s">
        <v>90</v>
      </c>
      <c r="G205" s="80" t="s">
        <v>14</v>
      </c>
      <c r="H205" s="81">
        <v>37610</v>
      </c>
      <c r="I205" s="80">
        <v>9</v>
      </c>
      <c r="J205" s="80">
        <v>7</v>
      </c>
      <c r="K205" s="25">
        <f t="shared" si="3"/>
        <v>14.893617021276595</v>
      </c>
      <c r="L205" s="25" t="s">
        <v>1779</v>
      </c>
    </row>
    <row r="206" spans="1:12" x14ac:dyDescent="0.25">
      <c r="A206" s="25">
        <v>203</v>
      </c>
      <c r="B206" s="25" t="s">
        <v>468</v>
      </c>
      <c r="C206" s="25" t="s">
        <v>553</v>
      </c>
      <c r="D206" s="25" t="s">
        <v>554</v>
      </c>
      <c r="E206" s="25" t="s">
        <v>555</v>
      </c>
      <c r="F206" s="25" t="s">
        <v>326</v>
      </c>
      <c r="G206" s="80" t="s">
        <v>23</v>
      </c>
      <c r="H206" s="81">
        <v>37609</v>
      </c>
      <c r="I206" s="80">
        <v>9</v>
      </c>
      <c r="J206" s="80">
        <v>7</v>
      </c>
      <c r="K206" s="25">
        <f t="shared" si="3"/>
        <v>14.893617021276595</v>
      </c>
      <c r="L206" s="25" t="s">
        <v>1779</v>
      </c>
    </row>
    <row r="207" spans="1:12" x14ac:dyDescent="0.25">
      <c r="A207" s="25">
        <v>204</v>
      </c>
      <c r="B207" s="25" t="s">
        <v>586</v>
      </c>
      <c r="C207" s="25" t="s">
        <v>688</v>
      </c>
      <c r="D207" s="25" t="s">
        <v>689</v>
      </c>
      <c r="E207" s="25" t="s">
        <v>689</v>
      </c>
      <c r="F207" s="25" t="s">
        <v>221</v>
      </c>
      <c r="G207" s="80" t="s">
        <v>23</v>
      </c>
      <c r="H207" s="81">
        <v>37304</v>
      </c>
      <c r="I207" s="80">
        <v>9</v>
      </c>
      <c r="J207" s="80">
        <v>7</v>
      </c>
      <c r="K207" s="25">
        <f t="shared" si="3"/>
        <v>14.893617021276595</v>
      </c>
      <c r="L207" s="25" t="s">
        <v>1779</v>
      </c>
    </row>
    <row r="208" spans="1:12" ht="15.75" x14ac:dyDescent="0.25">
      <c r="A208" s="25">
        <v>205</v>
      </c>
      <c r="B208" s="25" t="s">
        <v>1102</v>
      </c>
      <c r="C208" s="25" t="s">
        <v>1270</v>
      </c>
      <c r="D208" s="37" t="s">
        <v>1271</v>
      </c>
      <c r="E208" s="33" t="s">
        <v>182</v>
      </c>
      <c r="F208" s="33" t="s">
        <v>24</v>
      </c>
      <c r="G208" s="82" t="s">
        <v>23</v>
      </c>
      <c r="H208" s="40">
        <v>37592</v>
      </c>
      <c r="I208" s="84">
        <v>9</v>
      </c>
      <c r="J208" s="80">
        <v>7</v>
      </c>
      <c r="K208" s="25">
        <f t="shared" si="3"/>
        <v>14.893617021276595</v>
      </c>
      <c r="L208" s="25" t="s">
        <v>1779</v>
      </c>
    </row>
    <row r="209" spans="1:12" ht="15.75" x14ac:dyDescent="0.25">
      <c r="A209" s="25">
        <v>206</v>
      </c>
      <c r="B209" s="25" t="s">
        <v>1102</v>
      </c>
      <c r="C209" s="25" t="s">
        <v>1272</v>
      </c>
      <c r="D209" s="37" t="s">
        <v>526</v>
      </c>
      <c r="E209" s="36" t="s">
        <v>262</v>
      </c>
      <c r="F209" s="36" t="s">
        <v>90</v>
      </c>
      <c r="G209" s="82" t="s">
        <v>14</v>
      </c>
      <c r="H209" s="40">
        <v>37478</v>
      </c>
      <c r="I209" s="84">
        <v>9</v>
      </c>
      <c r="J209" s="80">
        <v>7</v>
      </c>
      <c r="K209" s="25">
        <f t="shared" si="3"/>
        <v>14.893617021276595</v>
      </c>
      <c r="L209" s="25" t="s">
        <v>1779</v>
      </c>
    </row>
    <row r="210" spans="1:12" x14ac:dyDescent="0.25">
      <c r="A210" s="25">
        <v>207</v>
      </c>
      <c r="B210" s="25" t="s">
        <v>1318</v>
      </c>
      <c r="C210" s="25" t="s">
        <v>1499</v>
      </c>
      <c r="D210" s="25" t="s">
        <v>1500</v>
      </c>
      <c r="E210" s="25" t="s">
        <v>154</v>
      </c>
      <c r="F210" s="25" t="s">
        <v>85</v>
      </c>
      <c r="G210" s="80" t="s">
        <v>14</v>
      </c>
      <c r="H210" s="81">
        <v>37303</v>
      </c>
      <c r="I210" s="80">
        <v>9</v>
      </c>
      <c r="J210" s="80">
        <v>7</v>
      </c>
      <c r="K210" s="25">
        <f t="shared" si="3"/>
        <v>14.893617021276595</v>
      </c>
      <c r="L210" s="25" t="s">
        <v>1779</v>
      </c>
    </row>
    <row r="211" spans="1:12" ht="15.75" x14ac:dyDescent="0.25">
      <c r="A211" s="25">
        <v>208</v>
      </c>
      <c r="B211" s="116" t="s">
        <v>1867</v>
      </c>
      <c r="C211" s="115" t="s">
        <v>1925</v>
      </c>
      <c r="D211" s="117" t="s">
        <v>1926</v>
      </c>
      <c r="E211" s="126" t="s">
        <v>1927</v>
      </c>
      <c r="F211" s="126" t="s">
        <v>372</v>
      </c>
      <c r="G211" s="137" t="s">
        <v>23</v>
      </c>
      <c r="H211" s="134">
        <v>37511</v>
      </c>
      <c r="I211" s="138" t="s">
        <v>1920</v>
      </c>
      <c r="J211" s="135">
        <v>7</v>
      </c>
      <c r="K211" s="25">
        <f t="shared" si="3"/>
        <v>14.893617021276595</v>
      </c>
      <c r="L211" s="25" t="s">
        <v>1779</v>
      </c>
    </row>
    <row r="212" spans="1:12" ht="15.75" x14ac:dyDescent="0.25">
      <c r="A212" s="25">
        <v>209</v>
      </c>
      <c r="B212" s="116" t="s">
        <v>1867</v>
      </c>
      <c r="C212" s="115" t="s">
        <v>1934</v>
      </c>
      <c r="D212" s="117" t="s">
        <v>1935</v>
      </c>
      <c r="E212" s="126" t="s">
        <v>64</v>
      </c>
      <c r="F212" s="126" t="s">
        <v>530</v>
      </c>
      <c r="G212" s="137" t="s">
        <v>14</v>
      </c>
      <c r="H212" s="134">
        <v>37413</v>
      </c>
      <c r="I212" s="138" t="s">
        <v>1920</v>
      </c>
      <c r="J212" s="135">
        <v>7</v>
      </c>
      <c r="K212" s="25">
        <f t="shared" si="3"/>
        <v>14.893617021276595</v>
      </c>
      <c r="L212" s="25" t="s">
        <v>1779</v>
      </c>
    </row>
    <row r="213" spans="1:12" x14ac:dyDescent="0.25">
      <c r="A213" s="25">
        <v>210</v>
      </c>
      <c r="B213" s="25" t="s">
        <v>468</v>
      </c>
      <c r="C213" s="25" t="s">
        <v>551</v>
      </c>
      <c r="D213" s="25" t="s">
        <v>552</v>
      </c>
      <c r="E213" s="25" t="s">
        <v>267</v>
      </c>
      <c r="F213" s="25" t="s">
        <v>103</v>
      </c>
      <c r="G213" s="80" t="s">
        <v>23</v>
      </c>
      <c r="H213" s="81">
        <v>37335</v>
      </c>
      <c r="I213" s="80">
        <v>9</v>
      </c>
      <c r="J213" s="80">
        <v>6</v>
      </c>
      <c r="K213" s="25">
        <f t="shared" si="3"/>
        <v>12.76595744680851</v>
      </c>
      <c r="L213" s="25" t="s">
        <v>1779</v>
      </c>
    </row>
    <row r="214" spans="1:12" x14ac:dyDescent="0.25">
      <c r="A214" s="25">
        <v>211</v>
      </c>
      <c r="B214" s="25" t="s">
        <v>1526</v>
      </c>
      <c r="C214" s="25" t="s">
        <v>1603</v>
      </c>
      <c r="D214" s="25" t="s">
        <v>909</v>
      </c>
      <c r="E214" s="25" t="s">
        <v>19</v>
      </c>
      <c r="F214" s="25" t="s">
        <v>85</v>
      </c>
      <c r="G214" s="80" t="s">
        <v>14</v>
      </c>
      <c r="H214" s="81">
        <v>37258</v>
      </c>
      <c r="I214" s="80">
        <v>9</v>
      </c>
      <c r="J214" s="80">
        <v>6</v>
      </c>
      <c r="K214" s="25">
        <f t="shared" si="3"/>
        <v>12.76595744680851</v>
      </c>
      <c r="L214" s="25" t="s">
        <v>1779</v>
      </c>
    </row>
    <row r="215" spans="1:12" ht="15.75" x14ac:dyDescent="0.25">
      <c r="A215" s="25">
        <v>212</v>
      </c>
      <c r="B215" s="116" t="s">
        <v>1867</v>
      </c>
      <c r="C215" s="115" t="s">
        <v>1880</v>
      </c>
      <c r="D215" s="117" t="s">
        <v>1881</v>
      </c>
      <c r="E215" s="126" t="s">
        <v>1705</v>
      </c>
      <c r="F215" s="126" t="s">
        <v>113</v>
      </c>
      <c r="G215" s="133" t="s">
        <v>14</v>
      </c>
      <c r="H215" s="134">
        <v>37465</v>
      </c>
      <c r="I215" s="133">
        <v>9</v>
      </c>
      <c r="J215" s="135">
        <v>6</v>
      </c>
      <c r="K215" s="25">
        <f t="shared" si="3"/>
        <v>12.76595744680851</v>
      </c>
      <c r="L215" s="25" t="s">
        <v>1779</v>
      </c>
    </row>
    <row r="216" spans="1:12" ht="15.75" x14ac:dyDescent="0.25">
      <c r="A216" s="25">
        <v>213</v>
      </c>
      <c r="B216" s="116" t="s">
        <v>1867</v>
      </c>
      <c r="C216" s="115" t="s">
        <v>1924</v>
      </c>
      <c r="D216" s="117" t="s">
        <v>1874</v>
      </c>
      <c r="E216" s="126" t="s">
        <v>1665</v>
      </c>
      <c r="F216" s="126" t="s">
        <v>17</v>
      </c>
      <c r="G216" s="137" t="s">
        <v>14</v>
      </c>
      <c r="H216" s="134">
        <v>37507</v>
      </c>
      <c r="I216" s="138" t="s">
        <v>1920</v>
      </c>
      <c r="J216" s="135">
        <v>6</v>
      </c>
      <c r="K216" s="25">
        <f t="shared" si="3"/>
        <v>12.76595744680851</v>
      </c>
      <c r="L216" s="25" t="s">
        <v>1779</v>
      </c>
    </row>
    <row r="217" spans="1:12" ht="15.75" x14ac:dyDescent="0.25">
      <c r="A217" s="25">
        <v>214</v>
      </c>
      <c r="B217" s="116" t="s">
        <v>1867</v>
      </c>
      <c r="C217" s="115" t="s">
        <v>1928</v>
      </c>
      <c r="D217" s="117" t="s">
        <v>1929</v>
      </c>
      <c r="E217" s="126" t="s">
        <v>97</v>
      </c>
      <c r="F217" s="126" t="s">
        <v>268</v>
      </c>
      <c r="G217" s="137" t="s">
        <v>23</v>
      </c>
      <c r="H217" s="134">
        <v>37403</v>
      </c>
      <c r="I217" s="138" t="s">
        <v>1920</v>
      </c>
      <c r="J217" s="135">
        <v>6</v>
      </c>
      <c r="K217" s="25">
        <f t="shared" si="3"/>
        <v>12.76595744680851</v>
      </c>
      <c r="L217" s="25" t="s">
        <v>1779</v>
      </c>
    </row>
    <row r="218" spans="1:12" ht="15.75" x14ac:dyDescent="0.25">
      <c r="A218" s="25">
        <v>215</v>
      </c>
      <c r="B218" s="25" t="s">
        <v>1102</v>
      </c>
      <c r="C218" s="25" t="s">
        <v>1304</v>
      </c>
      <c r="D218" s="37" t="s">
        <v>1305</v>
      </c>
      <c r="E218" s="36" t="s">
        <v>262</v>
      </c>
      <c r="F218" s="36" t="s">
        <v>228</v>
      </c>
      <c r="G218" s="82" t="s">
        <v>14</v>
      </c>
      <c r="H218" s="40">
        <v>37098</v>
      </c>
      <c r="I218" s="84">
        <v>10</v>
      </c>
      <c r="J218" s="80">
        <v>5</v>
      </c>
      <c r="K218" s="25">
        <f t="shared" si="3"/>
        <v>10.638297872340425</v>
      </c>
      <c r="L218" s="25" t="s">
        <v>1779</v>
      </c>
    </row>
    <row r="219" spans="1:12" x14ac:dyDescent="0.25">
      <c r="A219" s="25">
        <v>216</v>
      </c>
      <c r="B219" s="25" t="s">
        <v>468</v>
      </c>
      <c r="C219" s="25" t="s">
        <v>549</v>
      </c>
      <c r="D219" s="25" t="s">
        <v>550</v>
      </c>
      <c r="E219" s="25" t="s">
        <v>119</v>
      </c>
      <c r="F219" s="25" t="s">
        <v>24</v>
      </c>
      <c r="G219" s="80" t="s">
        <v>23</v>
      </c>
      <c r="H219" s="81">
        <v>37317</v>
      </c>
      <c r="I219" s="80">
        <v>9</v>
      </c>
      <c r="J219" s="80">
        <v>5</v>
      </c>
      <c r="K219" s="25">
        <f t="shared" si="3"/>
        <v>10.638297872340425</v>
      </c>
      <c r="L219" s="25" t="s">
        <v>1779</v>
      </c>
    </row>
    <row r="220" spans="1:12" x14ac:dyDescent="0.25">
      <c r="A220" s="25">
        <v>217</v>
      </c>
      <c r="B220" s="25" t="s">
        <v>586</v>
      </c>
      <c r="C220" s="25" t="s">
        <v>696</v>
      </c>
      <c r="D220" s="25" t="s">
        <v>697</v>
      </c>
      <c r="E220" s="25" t="s">
        <v>141</v>
      </c>
      <c r="F220" s="25" t="s">
        <v>163</v>
      </c>
      <c r="G220" s="80" t="s">
        <v>14</v>
      </c>
      <c r="H220" s="81">
        <v>37354</v>
      </c>
      <c r="I220" s="80">
        <v>9</v>
      </c>
      <c r="J220" s="80">
        <v>5</v>
      </c>
      <c r="K220" s="25">
        <f t="shared" si="3"/>
        <v>10.638297872340425</v>
      </c>
      <c r="L220" s="25" t="s">
        <v>1779</v>
      </c>
    </row>
    <row r="221" spans="1:12" x14ac:dyDescent="0.25">
      <c r="A221" s="25">
        <v>218</v>
      </c>
      <c r="B221" s="25" t="s">
        <v>1009</v>
      </c>
      <c r="C221" s="19">
        <v>37147</v>
      </c>
      <c r="D221" s="25" t="s">
        <v>1081</v>
      </c>
      <c r="E221" s="25" t="s">
        <v>290</v>
      </c>
      <c r="F221" s="25" t="s">
        <v>623</v>
      </c>
      <c r="G221" s="80" t="s">
        <v>23</v>
      </c>
      <c r="H221" s="81">
        <v>37497</v>
      </c>
      <c r="I221" s="80">
        <v>9</v>
      </c>
      <c r="J221" s="80">
        <v>5</v>
      </c>
      <c r="K221" s="25">
        <f t="shared" si="3"/>
        <v>10.638297872340425</v>
      </c>
      <c r="L221" s="25" t="s">
        <v>1779</v>
      </c>
    </row>
    <row r="222" spans="1:12" x14ac:dyDescent="0.25">
      <c r="A222" s="25">
        <v>219</v>
      </c>
      <c r="B222" s="25" t="s">
        <v>1318</v>
      </c>
      <c r="C222" s="25" t="s">
        <v>1501</v>
      </c>
      <c r="D222" s="25" t="s">
        <v>1502</v>
      </c>
      <c r="E222" s="25" t="s">
        <v>126</v>
      </c>
      <c r="F222" s="25" t="s">
        <v>172</v>
      </c>
      <c r="G222" s="80" t="s">
        <v>23</v>
      </c>
      <c r="H222" s="81">
        <v>37526</v>
      </c>
      <c r="I222" s="80">
        <v>9</v>
      </c>
      <c r="J222" s="80">
        <v>5</v>
      </c>
      <c r="K222" s="25">
        <f t="shared" si="3"/>
        <v>10.638297872340425</v>
      </c>
      <c r="L222" s="25" t="s">
        <v>1779</v>
      </c>
    </row>
    <row r="223" spans="1:12" ht="15.75" x14ac:dyDescent="0.25">
      <c r="A223" s="25">
        <v>220</v>
      </c>
      <c r="B223" s="116" t="s">
        <v>1867</v>
      </c>
      <c r="C223" s="115" t="s">
        <v>1917</v>
      </c>
      <c r="D223" s="117" t="s">
        <v>1918</v>
      </c>
      <c r="E223" s="126" t="s">
        <v>1919</v>
      </c>
      <c r="F223" s="126" t="s">
        <v>530</v>
      </c>
      <c r="G223" s="137" t="s">
        <v>14</v>
      </c>
      <c r="H223" s="134">
        <v>37253</v>
      </c>
      <c r="I223" s="138" t="s">
        <v>1920</v>
      </c>
      <c r="J223" s="135">
        <v>5</v>
      </c>
      <c r="K223" s="25">
        <f t="shared" si="3"/>
        <v>10.638297872340425</v>
      </c>
      <c r="L223" s="25" t="s">
        <v>1779</v>
      </c>
    </row>
    <row r="224" spans="1:12" ht="15.75" x14ac:dyDescent="0.25">
      <c r="A224" s="25">
        <v>221</v>
      </c>
      <c r="B224" s="116" t="s">
        <v>1867</v>
      </c>
      <c r="C224" s="115" t="s">
        <v>1921</v>
      </c>
      <c r="D224" s="117" t="s">
        <v>1922</v>
      </c>
      <c r="E224" s="126" t="s">
        <v>1923</v>
      </c>
      <c r="F224" s="126" t="s">
        <v>103</v>
      </c>
      <c r="G224" s="137" t="s">
        <v>23</v>
      </c>
      <c r="H224" s="134">
        <v>37342</v>
      </c>
      <c r="I224" s="138" t="s">
        <v>1920</v>
      </c>
      <c r="J224" s="135">
        <v>5</v>
      </c>
      <c r="K224" s="25">
        <f t="shared" si="3"/>
        <v>10.638297872340425</v>
      </c>
      <c r="L224" s="25" t="s">
        <v>1779</v>
      </c>
    </row>
    <row r="225" spans="1:12" ht="15.75" x14ac:dyDescent="0.25">
      <c r="A225" s="25">
        <v>222</v>
      </c>
      <c r="B225" s="25" t="s">
        <v>1102</v>
      </c>
      <c r="C225" s="25" t="s">
        <v>1283</v>
      </c>
      <c r="D225" s="37" t="s">
        <v>1284</v>
      </c>
      <c r="E225" s="37" t="s">
        <v>171</v>
      </c>
      <c r="F225" s="37" t="s">
        <v>1285</v>
      </c>
      <c r="G225" s="82" t="s">
        <v>23</v>
      </c>
      <c r="H225" s="40">
        <v>37499</v>
      </c>
      <c r="I225" s="84">
        <v>9</v>
      </c>
      <c r="J225" s="80">
        <v>4</v>
      </c>
      <c r="K225" s="25">
        <f t="shared" si="3"/>
        <v>8.5106382978723403</v>
      </c>
      <c r="L225" s="25" t="s">
        <v>1779</v>
      </c>
    </row>
    <row r="226" spans="1:12" x14ac:dyDescent="0.25">
      <c r="A226" s="25">
        <v>223</v>
      </c>
      <c r="B226" s="25" t="s">
        <v>1318</v>
      </c>
      <c r="C226" s="25" t="s">
        <v>1497</v>
      </c>
      <c r="D226" s="25" t="s">
        <v>1498</v>
      </c>
      <c r="E226" s="25" t="s">
        <v>267</v>
      </c>
      <c r="F226" s="25" t="s">
        <v>24</v>
      </c>
      <c r="G226" s="80" t="s">
        <v>23</v>
      </c>
      <c r="H226" s="81">
        <v>37308</v>
      </c>
      <c r="I226" s="80">
        <v>9</v>
      </c>
      <c r="J226" s="80">
        <v>4</v>
      </c>
      <c r="K226" s="25">
        <f t="shared" si="3"/>
        <v>8.5106382978723403</v>
      </c>
      <c r="L226" s="25" t="s">
        <v>1779</v>
      </c>
    </row>
    <row r="227" spans="1:12" x14ac:dyDescent="0.25">
      <c r="A227" s="25">
        <v>224</v>
      </c>
      <c r="B227" s="25" t="s">
        <v>298</v>
      </c>
      <c r="C227" s="25" t="s">
        <v>370</v>
      </c>
      <c r="D227" s="25" t="s">
        <v>371</v>
      </c>
      <c r="E227" s="25" t="s">
        <v>290</v>
      </c>
      <c r="F227" s="25" t="s">
        <v>372</v>
      </c>
      <c r="G227" s="80" t="s">
        <v>23</v>
      </c>
      <c r="H227" s="81">
        <v>37454</v>
      </c>
      <c r="I227" s="80">
        <v>9</v>
      </c>
      <c r="J227" s="80">
        <v>3</v>
      </c>
      <c r="K227" s="25">
        <f t="shared" si="3"/>
        <v>6.3829787234042552</v>
      </c>
      <c r="L227" s="25" t="s">
        <v>1779</v>
      </c>
    </row>
    <row r="228" spans="1:12" ht="15.75" x14ac:dyDescent="0.25">
      <c r="A228" s="25">
        <v>225</v>
      </c>
      <c r="B228" s="116" t="s">
        <v>1867</v>
      </c>
      <c r="C228" s="115" t="s">
        <v>1932</v>
      </c>
      <c r="D228" s="117" t="s">
        <v>1933</v>
      </c>
      <c r="E228" s="126" t="s">
        <v>1702</v>
      </c>
      <c r="F228" s="126" t="s">
        <v>123</v>
      </c>
      <c r="G228" s="137" t="s">
        <v>14</v>
      </c>
      <c r="H228" s="134">
        <v>37457</v>
      </c>
      <c r="I228" s="138" t="s">
        <v>1920</v>
      </c>
      <c r="J228" s="135">
        <v>3</v>
      </c>
      <c r="K228" s="25">
        <f t="shared" si="3"/>
        <v>6.3829787234042552</v>
      </c>
      <c r="L228" s="25" t="s">
        <v>1779</v>
      </c>
    </row>
    <row r="229" spans="1:12" x14ac:dyDescent="0.25">
      <c r="A229" s="25">
        <v>226</v>
      </c>
      <c r="B229" s="25" t="s">
        <v>586</v>
      </c>
      <c r="C229" s="25" t="s">
        <v>700</v>
      </c>
      <c r="D229" s="25" t="s">
        <v>701</v>
      </c>
      <c r="E229" s="25" t="s">
        <v>462</v>
      </c>
      <c r="F229" s="25" t="s">
        <v>22</v>
      </c>
      <c r="G229" s="80" t="s">
        <v>23</v>
      </c>
      <c r="H229" s="81">
        <v>37608</v>
      </c>
      <c r="I229" s="80">
        <v>9</v>
      </c>
      <c r="J229" s="80">
        <v>2</v>
      </c>
      <c r="K229" s="25">
        <f t="shared" si="3"/>
        <v>4.2553191489361701</v>
      </c>
      <c r="L229" s="25" t="s">
        <v>1779</v>
      </c>
    </row>
  </sheetData>
  <autoFilter ref="A3:L3">
    <sortState ref="A4:L229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</vt:lpstr>
      <vt:lpstr>7-8</vt:lpstr>
      <vt:lpstr>9-11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Admin</cp:lastModifiedBy>
  <cp:lastPrinted>2013-11-15T06:08:12Z</cp:lastPrinted>
  <dcterms:created xsi:type="dcterms:W3CDTF">2013-11-14T12:37:16Z</dcterms:created>
  <dcterms:modified xsi:type="dcterms:W3CDTF">2017-10-02T10:26:12Z</dcterms:modified>
</cp:coreProperties>
</file>