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245" activeTab="1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45621"/>
</workbook>
</file>

<file path=xl/calcChain.xml><?xml version="1.0" encoding="utf-8"?>
<calcChain xmlns="http://schemas.openxmlformats.org/spreadsheetml/2006/main">
  <c r="G7" i="2" l="1"/>
  <c r="H7" i="2"/>
  <c r="K7" i="2"/>
  <c r="N7" i="2"/>
  <c r="Q7" i="2" s="1"/>
  <c r="O7" i="2"/>
  <c r="P7" i="2"/>
  <c r="X7" i="2"/>
  <c r="Y7" i="2"/>
  <c r="AF7" i="2"/>
  <c r="AG7" i="2"/>
  <c r="AH7" i="2"/>
  <c r="AI7" i="2"/>
  <c r="AJ7" i="2"/>
  <c r="AK7" i="2"/>
  <c r="AL7" i="2"/>
  <c r="AM7" i="2"/>
  <c r="AN7" i="2"/>
  <c r="AO7" i="2"/>
  <c r="K7" i="3" l="1"/>
  <c r="H7" i="3" l="1"/>
  <c r="G7" i="3" l="1"/>
  <c r="AK6" i="1"/>
  <c r="J6" i="1"/>
  <c r="I6" i="1"/>
  <c r="AF6" i="1"/>
  <c r="AH6" i="1"/>
  <c r="AI6" i="1"/>
  <c r="AJ6" i="1"/>
  <c r="AE6" i="1"/>
  <c r="AD6" i="1"/>
  <c r="AG6" i="1" l="1"/>
  <c r="N7" i="3"/>
  <c r="K6" i="1" l="1"/>
</calcChain>
</file>

<file path=xl/sharedStrings.xml><?xml version="1.0" encoding="utf-8"?>
<sst xmlns="http://schemas.openxmlformats.org/spreadsheetml/2006/main" count="153" uniqueCount="50">
  <si>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</si>
  <si>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</si>
  <si>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</si>
  <si>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</si>
  <si>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</si>
  <si>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</si>
  <si>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</si>
  <si>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</si>
  <si>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</si>
  <si>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</si>
  <si>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</si>
  <si>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</si>
  <si>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</si>
  <si>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</si>
  <si>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</si>
  <si>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из них, принявшие участия в регинальном этапе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</si>
  <si>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2017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</si>
  <si>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2017 г.),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</si>
  <si>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2017 г.)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</si>
  <si>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</si>
  <si>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</si>
  <si>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</si>
  <si>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2017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</si>
  <si>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</si>
  <si>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</si>
  <si>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показатель процента муницпальных образований, которые приняли участие в региональном этапе, %</t>
  </si>
  <si>
    <t>городских поселений</t>
  </si>
  <si>
    <t>сельской местности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</si>
  <si>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</si>
  <si>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</si>
  <si>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</si>
  <si>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</si>
  <si>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</si>
  <si>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</si>
  <si>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</si>
  <si>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Общее количество общеобразовательных организаций субъекта Российской Федерации 
(по состоянию на 1 января 2017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</si>
  <si>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2017 г.)</t>
  </si>
  <si>
    <t>Отчёт о проведении школьного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</si>
  <si>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регионального этапа Всероссийских спортивных соревнований школьников "Президентские состязания" в 2016\2017 учебном году (далее - Президентские состязания)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</si>
  <si>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</si>
  <si>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</si>
  <si>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</si>
  <si>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</si>
  <si>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</si>
  <si>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</si>
  <si>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</si>
  <si>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Новосибирская область</t>
  </si>
  <si>
    <t>г. Бердск</t>
  </si>
  <si>
    <t>Прыжок в длину, подтягивание/отжимание, пресс, наклон сидя, бег 60 м., бег 1000м</t>
  </si>
  <si>
    <t>Отчёт о проведении муниципального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</si>
</sst>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 wrapText="1" shrinkToFit="1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zoomScale="90" zoomScaleNormal="90" workbookViewId="0">
      <selection activeCell="AL6" sqref="AL6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8" width="7.5703125" style="4" customWidth="1"/>
    <col min="9" max="9" width="12.7109375" style="4" customWidth="1"/>
    <col min="10" max="10" width="13.42578125" style="4" customWidth="1"/>
    <col min="11" max="11" width="13.28515625" style="4" customWidth="1"/>
    <col min="12" max="15" width="7.5703125" style="4" customWidth="1"/>
    <col min="16" max="16" width="8.7109375" style="4" customWidth="1"/>
    <col min="17" max="20" width="7.5703125" style="4" customWidth="1"/>
    <col min="21" max="21" width="8.85546875" style="4" customWidth="1"/>
    <col min="22" max="29" width="7.5703125" style="4" customWidth="1"/>
    <col min="30" max="30" width="14" style="4" customWidth="1"/>
    <col min="31" max="31" width="15.140625" style="4" customWidth="1"/>
    <col min="32" max="32" width="14.28515625" style="4" customWidth="1"/>
    <col min="33" max="33" width="13.5703125" style="4" customWidth="1"/>
    <col min="34" max="34" width="11.42578125" style="4" customWidth="1"/>
    <col min="35" max="35" width="11.28515625" style="4" customWidth="1"/>
    <col min="36" max="36" width="10.7109375" style="4" customWidth="1"/>
    <col min="37" max="37" width="11.5703125" style="4" customWidth="1"/>
    <col min="38" max="38" width="31.5703125" style="4" customWidth="1"/>
    <col min="39" max="39" width="11.28515625" style="2" customWidth="1"/>
    <col min="40" max="40" width="9.140625" style="2"/>
    <col min="41" max="41" width="12.710937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24.6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899999999999999" customHeight="1" x14ac:dyDescent="0.25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39" t="s">
        <v>0</v>
      </c>
      <c r="B4" s="39" t="s">
        <v>1</v>
      </c>
      <c r="C4" s="48" t="s">
        <v>35</v>
      </c>
      <c r="D4" s="49"/>
      <c r="E4" s="50"/>
      <c r="F4" s="42" t="s">
        <v>2</v>
      </c>
      <c r="G4" s="43"/>
      <c r="H4" s="44"/>
      <c r="I4" s="42" t="s">
        <v>19</v>
      </c>
      <c r="J4" s="43"/>
      <c r="K4" s="44"/>
      <c r="L4" s="42" t="s">
        <v>18</v>
      </c>
      <c r="M4" s="43"/>
      <c r="N4" s="43"/>
      <c r="O4" s="43"/>
      <c r="P4" s="44"/>
      <c r="Q4" s="42" t="s">
        <v>36</v>
      </c>
      <c r="R4" s="43"/>
      <c r="S4" s="43"/>
      <c r="T4" s="43"/>
      <c r="U4" s="44"/>
      <c r="V4" s="45" t="s">
        <v>28</v>
      </c>
      <c r="W4" s="45"/>
      <c r="X4" s="45"/>
      <c r="Y4" s="45"/>
      <c r="Z4" s="45" t="s">
        <v>29</v>
      </c>
      <c r="AA4" s="45"/>
      <c r="AB4" s="45"/>
      <c r="AC4" s="45"/>
      <c r="AD4" s="51" t="s">
        <v>16</v>
      </c>
      <c r="AE4" s="51"/>
      <c r="AF4" s="51"/>
      <c r="AG4" s="51"/>
      <c r="AH4" s="46" t="s">
        <v>17</v>
      </c>
      <c r="AI4" s="46"/>
      <c r="AJ4" s="46"/>
      <c r="AK4" s="46"/>
      <c r="AL4" s="40" t="s">
        <v>31</v>
      </c>
      <c r="AM4" s="47" t="s">
        <v>39</v>
      </c>
      <c r="AN4" s="47"/>
      <c r="AO4" s="47"/>
    </row>
    <row r="5" spans="1:41" ht="159" customHeight="1" x14ac:dyDescent="0.25">
      <c r="A5" s="39"/>
      <c r="B5" s="39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8" t="s">
        <v>6</v>
      </c>
      <c r="M5" s="29" t="s">
        <v>7</v>
      </c>
      <c r="N5" s="29" t="s">
        <v>8</v>
      </c>
      <c r="O5" s="29" t="s">
        <v>9</v>
      </c>
      <c r="P5" s="34" t="s">
        <v>42</v>
      </c>
      <c r="Q5" s="28" t="s">
        <v>6</v>
      </c>
      <c r="R5" s="29" t="s">
        <v>7</v>
      </c>
      <c r="S5" s="29" t="s">
        <v>8</v>
      </c>
      <c r="T5" s="29" t="s">
        <v>9</v>
      </c>
      <c r="U5" s="34" t="s">
        <v>42</v>
      </c>
      <c r="V5" s="29" t="s">
        <v>6</v>
      </c>
      <c r="W5" s="29" t="s">
        <v>7</v>
      </c>
      <c r="X5" s="29" t="s">
        <v>8</v>
      </c>
      <c r="Y5" s="29" t="s">
        <v>9</v>
      </c>
      <c r="Z5" s="29" t="s">
        <v>6</v>
      </c>
      <c r="AA5" s="29" t="s">
        <v>7</v>
      </c>
      <c r="AB5" s="29" t="s">
        <v>8</v>
      </c>
      <c r="AC5" s="29" t="s">
        <v>9</v>
      </c>
      <c r="AD5" s="29" t="s">
        <v>6</v>
      </c>
      <c r="AE5" s="29" t="s">
        <v>7</v>
      </c>
      <c r="AF5" s="29" t="s">
        <v>8</v>
      </c>
      <c r="AG5" s="29" t="s">
        <v>9</v>
      </c>
      <c r="AH5" s="29" t="s">
        <v>6</v>
      </c>
      <c r="AI5" s="29" t="s">
        <v>7</v>
      </c>
      <c r="AJ5" s="29" t="s">
        <v>8</v>
      </c>
      <c r="AK5" s="29" t="s">
        <v>9</v>
      </c>
      <c r="AL5" s="41"/>
      <c r="AM5" s="25" t="s">
        <v>40</v>
      </c>
      <c r="AN5" s="25" t="s">
        <v>41</v>
      </c>
      <c r="AO5" s="25" t="s">
        <v>10</v>
      </c>
    </row>
    <row r="6" spans="1:41" ht="77.25" customHeight="1" x14ac:dyDescent="0.25">
      <c r="A6" s="35">
        <v>1</v>
      </c>
      <c r="B6" s="31" t="s">
        <v>46</v>
      </c>
      <c r="C6" s="1"/>
      <c r="D6" s="1"/>
      <c r="E6" s="1"/>
      <c r="F6" s="1"/>
      <c r="G6" s="1"/>
      <c r="H6" s="1"/>
      <c r="I6" s="1" t="e">
        <f>F6*100/C6</f>
        <v>#DIV/0!</v>
      </c>
      <c r="J6" s="1" t="e">
        <f>G6*100/D6</f>
        <v>#DIV/0!</v>
      </c>
      <c r="K6" s="1" t="e">
        <f>H6*100/E6</f>
        <v>#DIV/0!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 t="e">
        <f>V6*100/L6</f>
        <v>#DIV/0!</v>
      </c>
      <c r="AE6" s="1" t="e">
        <f>W6*100/M6</f>
        <v>#DIV/0!</v>
      </c>
      <c r="AF6" s="1" t="e">
        <f>X6*100/N6</f>
        <v>#DIV/0!</v>
      </c>
      <c r="AG6" s="1" t="e">
        <f>Y6*100/O6</f>
        <v>#DIV/0!</v>
      </c>
      <c r="AH6" s="1" t="e">
        <f>Z6*100/Q6</f>
        <v>#DIV/0!</v>
      </c>
      <c r="AI6" s="1" t="e">
        <f>AA6*100/R6</f>
        <v>#DIV/0!</v>
      </c>
      <c r="AJ6" s="1" t="e">
        <f>AB6*100/S6</f>
        <v>#DIV/0!</v>
      </c>
      <c r="AK6" s="1" t="e">
        <f>AC6*100/T6</f>
        <v>#DIV/0!</v>
      </c>
      <c r="AL6" s="36"/>
      <c r="AM6" s="5"/>
      <c r="AN6" s="5"/>
      <c r="AO6" s="1"/>
    </row>
  </sheetData>
  <mergeCells count="15"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  <mergeCell ref="AM4:AO4"/>
    <mergeCell ref="C4:E4"/>
    <mergeCell ref="V4:Y4"/>
    <mergeCell ref="AD4:AG4"/>
  </mergeCells>
  <pageMargins left="0.27559055118110237" right="0.39370078740157483" top="7.874015748031496E-2" bottom="0.15748031496062992" header="7.874015748031496E-2" footer="3.937007874015748E-2"/>
  <pageSetup paperSize="9" scale="78" fitToWidth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"/>
  <sheetViews>
    <sheetView tabSelected="1" zoomScale="80" zoomScaleNormal="80" workbookViewId="0">
      <selection activeCell="U12" sqref="U12"/>
    </sheetView>
  </sheetViews>
  <sheetFormatPr defaultColWidth="8.85546875" defaultRowHeight="15" x14ac:dyDescent="0.2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7.7109375" style="3" customWidth="1"/>
    <col min="12" max="14" width="8.28515625" style="3" customWidth="1"/>
    <col min="15" max="17" width="10.42578125" style="3" customWidth="1"/>
    <col min="18" max="18" width="5.5703125" style="3" bestFit="1" customWidth="1"/>
    <col min="19" max="19" width="5.28515625" style="3" bestFit="1" customWidth="1"/>
    <col min="20" max="20" width="5.5703125" style="3" bestFit="1" customWidth="1"/>
    <col min="21" max="21" width="5.28515625" style="3" bestFit="1" customWidth="1"/>
    <col min="22" max="22" width="5.5703125" style="3" bestFit="1" customWidth="1"/>
    <col min="23" max="32" width="5.28515625" style="3" bestFit="1" customWidth="1"/>
    <col min="33" max="41" width="5.28515625" style="3" customWidth="1"/>
    <col min="42" max="42" width="24.7109375" style="3" customWidth="1"/>
    <col min="43" max="45" width="8.28515625" style="3" customWidth="1"/>
    <col min="46" max="16384" width="8.85546875" style="3"/>
  </cols>
  <sheetData>
    <row r="1" spans="1:46" ht="13.15" customHeight="1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4"/>
    </row>
    <row r="2" spans="1:46" ht="23.45" customHeight="1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4"/>
    </row>
    <row r="3" spans="1:46" ht="15.6" customHeight="1" x14ac:dyDescent="0.25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33" customFormat="1" ht="72" customHeight="1" x14ac:dyDescent="0.25">
      <c r="A4" s="54" t="s">
        <v>0</v>
      </c>
      <c r="B4" s="54" t="s">
        <v>1</v>
      </c>
      <c r="C4" s="61" t="s">
        <v>11</v>
      </c>
      <c r="D4" s="62"/>
      <c r="E4" s="62"/>
      <c r="F4" s="62"/>
      <c r="G4" s="62"/>
      <c r="H4" s="63"/>
      <c r="I4" s="48" t="s">
        <v>35</v>
      </c>
      <c r="J4" s="49"/>
      <c r="K4" s="50"/>
      <c r="L4" s="48" t="s">
        <v>12</v>
      </c>
      <c r="M4" s="49"/>
      <c r="N4" s="50"/>
      <c r="O4" s="48" t="s">
        <v>21</v>
      </c>
      <c r="P4" s="49"/>
      <c r="Q4" s="50"/>
      <c r="R4" s="48" t="s">
        <v>22</v>
      </c>
      <c r="S4" s="49"/>
      <c r="T4" s="49"/>
      <c r="U4" s="49"/>
      <c r="V4" s="49"/>
      <c r="W4" s="49"/>
      <c r="X4" s="49"/>
      <c r="Y4" s="50"/>
      <c r="Z4" s="48" t="s">
        <v>23</v>
      </c>
      <c r="AA4" s="49"/>
      <c r="AB4" s="49"/>
      <c r="AC4" s="49"/>
      <c r="AD4" s="49"/>
      <c r="AE4" s="49"/>
      <c r="AF4" s="49"/>
      <c r="AG4" s="50"/>
      <c r="AH4" s="48" t="s">
        <v>24</v>
      </c>
      <c r="AI4" s="49"/>
      <c r="AJ4" s="49"/>
      <c r="AK4" s="49"/>
      <c r="AL4" s="49"/>
      <c r="AM4" s="49"/>
      <c r="AN4" s="49"/>
      <c r="AO4" s="50"/>
      <c r="AP4" s="40" t="s">
        <v>30</v>
      </c>
      <c r="AQ4" s="47" t="s">
        <v>39</v>
      </c>
      <c r="AR4" s="47"/>
      <c r="AS4" s="47"/>
      <c r="AT4" s="4"/>
    </row>
    <row r="5" spans="1:46" ht="88.15" customHeight="1" x14ac:dyDescent="0.25">
      <c r="A5" s="55"/>
      <c r="B5" s="55"/>
      <c r="C5" s="59" t="s">
        <v>13</v>
      </c>
      <c r="D5" s="60"/>
      <c r="E5" s="59" t="s">
        <v>14</v>
      </c>
      <c r="F5" s="60"/>
      <c r="G5" s="59" t="s">
        <v>20</v>
      </c>
      <c r="H5" s="60"/>
      <c r="I5" s="64" t="s">
        <v>3</v>
      </c>
      <c r="J5" s="64" t="s">
        <v>4</v>
      </c>
      <c r="K5" s="64" t="s">
        <v>5</v>
      </c>
      <c r="L5" s="64" t="s">
        <v>3</v>
      </c>
      <c r="M5" s="64" t="s">
        <v>4</v>
      </c>
      <c r="N5" s="64" t="s">
        <v>5</v>
      </c>
      <c r="O5" s="64" t="s">
        <v>3</v>
      </c>
      <c r="P5" s="64" t="s">
        <v>4</v>
      </c>
      <c r="Q5" s="64" t="s">
        <v>5</v>
      </c>
      <c r="R5" s="57" t="s">
        <v>6</v>
      </c>
      <c r="S5" s="58"/>
      <c r="T5" s="57" t="s">
        <v>7</v>
      </c>
      <c r="U5" s="58"/>
      <c r="V5" s="57" t="s">
        <v>8</v>
      </c>
      <c r="W5" s="58"/>
      <c r="X5" s="57" t="s">
        <v>9</v>
      </c>
      <c r="Y5" s="58"/>
      <c r="Z5" s="57" t="s">
        <v>6</v>
      </c>
      <c r="AA5" s="58"/>
      <c r="AB5" s="57" t="s">
        <v>7</v>
      </c>
      <c r="AC5" s="58"/>
      <c r="AD5" s="57" t="s">
        <v>8</v>
      </c>
      <c r="AE5" s="58"/>
      <c r="AF5" s="57" t="s">
        <v>9</v>
      </c>
      <c r="AG5" s="58"/>
      <c r="AH5" s="57" t="s">
        <v>6</v>
      </c>
      <c r="AI5" s="58"/>
      <c r="AJ5" s="57" t="s">
        <v>7</v>
      </c>
      <c r="AK5" s="58"/>
      <c r="AL5" s="57" t="s">
        <v>8</v>
      </c>
      <c r="AM5" s="58"/>
      <c r="AN5" s="57" t="s">
        <v>9</v>
      </c>
      <c r="AO5" s="58"/>
      <c r="AP5" s="41"/>
      <c r="AQ5" s="64" t="s">
        <v>40</v>
      </c>
      <c r="AR5" s="64" t="s">
        <v>41</v>
      </c>
      <c r="AS5" s="64" t="s">
        <v>10</v>
      </c>
      <c r="AT5" s="4"/>
    </row>
    <row r="6" spans="1:46" ht="57.6" customHeight="1" x14ac:dyDescent="0.25">
      <c r="A6" s="56"/>
      <c r="B6" s="56"/>
      <c r="C6" s="25" t="s">
        <v>3</v>
      </c>
      <c r="D6" s="25" t="s">
        <v>4</v>
      </c>
      <c r="E6" s="25" t="s">
        <v>3</v>
      </c>
      <c r="F6" s="25" t="s">
        <v>4</v>
      </c>
      <c r="G6" s="25" t="s">
        <v>3</v>
      </c>
      <c r="H6" s="25" t="s">
        <v>4</v>
      </c>
      <c r="I6" s="65"/>
      <c r="J6" s="65"/>
      <c r="K6" s="65"/>
      <c r="L6" s="65"/>
      <c r="M6" s="65"/>
      <c r="N6" s="65"/>
      <c r="O6" s="65"/>
      <c r="P6" s="65"/>
      <c r="Q6" s="65"/>
      <c r="R6" s="27" t="s">
        <v>3</v>
      </c>
      <c r="S6" s="26" t="s">
        <v>4</v>
      </c>
      <c r="T6" s="28" t="s">
        <v>3</v>
      </c>
      <c r="U6" s="26" t="s">
        <v>4</v>
      </c>
      <c r="V6" s="29" t="s">
        <v>3</v>
      </c>
      <c r="W6" s="26" t="s">
        <v>4</v>
      </c>
      <c r="X6" s="29" t="s">
        <v>3</v>
      </c>
      <c r="Y6" s="26" t="s">
        <v>4</v>
      </c>
      <c r="Z6" s="29" t="s">
        <v>3</v>
      </c>
      <c r="AA6" s="26" t="s">
        <v>4</v>
      </c>
      <c r="AB6" s="29" t="s">
        <v>3</v>
      </c>
      <c r="AC6" s="26" t="s">
        <v>4</v>
      </c>
      <c r="AD6" s="29" t="s">
        <v>3</v>
      </c>
      <c r="AE6" s="26" t="s">
        <v>4</v>
      </c>
      <c r="AF6" s="29" t="s">
        <v>3</v>
      </c>
      <c r="AG6" s="26" t="s">
        <v>4</v>
      </c>
      <c r="AH6" s="29" t="s">
        <v>3</v>
      </c>
      <c r="AI6" s="26" t="s">
        <v>4</v>
      </c>
      <c r="AJ6" s="29" t="s">
        <v>3</v>
      </c>
      <c r="AK6" s="26" t="s">
        <v>4</v>
      </c>
      <c r="AL6" s="29" t="s">
        <v>3</v>
      </c>
      <c r="AM6" s="26" t="s">
        <v>4</v>
      </c>
      <c r="AN6" s="29" t="s">
        <v>3</v>
      </c>
      <c r="AO6" s="26" t="s">
        <v>4</v>
      </c>
      <c r="AP6" s="52" t="s">
        <v>48</v>
      </c>
      <c r="AQ6" s="65"/>
      <c r="AR6" s="65"/>
      <c r="AS6" s="65"/>
      <c r="AT6" s="4"/>
    </row>
    <row r="7" spans="1:46" ht="15.75" x14ac:dyDescent="0.25">
      <c r="A7" s="21"/>
      <c r="B7" s="21" t="s">
        <v>47</v>
      </c>
      <c r="C7" s="21">
        <v>14</v>
      </c>
      <c r="D7" s="21"/>
      <c r="E7" s="21">
        <v>11</v>
      </c>
      <c r="F7" s="21"/>
      <c r="G7" s="21">
        <f>E7*100/C7</f>
        <v>78.571428571428569</v>
      </c>
      <c r="H7" s="21" t="e">
        <f>F7*100/D7</f>
        <v>#DIV/0!</v>
      </c>
      <c r="I7" s="1">
        <v>14</v>
      </c>
      <c r="J7" s="1"/>
      <c r="K7" s="1">
        <f>SUM(I7:J7)</f>
        <v>14</v>
      </c>
      <c r="L7" s="1">
        <v>11</v>
      </c>
      <c r="M7" s="1"/>
      <c r="N7" s="1">
        <f>SUM(L7:M7)</f>
        <v>11</v>
      </c>
      <c r="O7" s="1">
        <f>L7*100/I7</f>
        <v>78.571428571428569</v>
      </c>
      <c r="P7" s="1" t="e">
        <f>M7*100/J7</f>
        <v>#DIV/0!</v>
      </c>
      <c r="Q7" s="1">
        <f>N7*100/K7</f>
        <v>78.571428571428569</v>
      </c>
      <c r="R7" s="1">
        <v>5432</v>
      </c>
      <c r="S7" s="1"/>
      <c r="T7" s="1">
        <v>5885</v>
      </c>
      <c r="U7" s="1"/>
      <c r="V7" s="1">
        <v>1020</v>
      </c>
      <c r="W7" s="1"/>
      <c r="X7" s="1">
        <f>SUM(R7,T7,V7)</f>
        <v>12337</v>
      </c>
      <c r="Y7" s="1">
        <f>SUM(S7,U7,W7)</f>
        <v>0</v>
      </c>
      <c r="Z7" s="1">
        <v>0</v>
      </c>
      <c r="AA7" s="1"/>
      <c r="AB7" s="1">
        <v>176</v>
      </c>
      <c r="AC7" s="1"/>
      <c r="AD7" s="1">
        <v>0</v>
      </c>
      <c r="AE7" s="1"/>
      <c r="AF7" s="1">
        <f>SUM(Z7,AB7,AD7)</f>
        <v>176</v>
      </c>
      <c r="AG7" s="1">
        <f>SUM(AA7,AC7,AE7)</f>
        <v>0</v>
      </c>
      <c r="AH7" s="1">
        <f t="shared" ref="AH7:AO7" si="0">Z7*100/R7</f>
        <v>0</v>
      </c>
      <c r="AI7" s="1" t="e">
        <f t="shared" si="0"/>
        <v>#DIV/0!</v>
      </c>
      <c r="AJ7" s="1">
        <f t="shared" si="0"/>
        <v>2.9906542056074765</v>
      </c>
      <c r="AK7" s="1" t="e">
        <f t="shared" si="0"/>
        <v>#DIV/0!</v>
      </c>
      <c r="AL7" s="1">
        <f t="shared" si="0"/>
        <v>0</v>
      </c>
      <c r="AM7" s="1" t="e">
        <f t="shared" si="0"/>
        <v>#DIV/0!</v>
      </c>
      <c r="AN7" s="1">
        <f t="shared" si="0"/>
        <v>1.4266029018399935</v>
      </c>
      <c r="AO7" s="1" t="e">
        <f t="shared" si="0"/>
        <v>#DIV/0!</v>
      </c>
      <c r="AP7" s="53"/>
      <c r="AQ7" s="5">
        <v>0</v>
      </c>
      <c r="AR7" s="5">
        <v>0</v>
      </c>
      <c r="AS7" s="1">
        <v>0</v>
      </c>
      <c r="AT7" s="4"/>
    </row>
    <row r="8" spans="1:46" s="22" customFormat="1" ht="12.7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0"/>
      <c r="Q8" s="12"/>
      <c r="R8" s="12"/>
      <c r="S8" s="12"/>
      <c r="T8" s="12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46" s="22" customFormat="1" ht="12.7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0"/>
      <c r="Q9" s="12"/>
      <c r="R9" s="12"/>
      <c r="S9" s="12"/>
      <c r="T9" s="12"/>
      <c r="U9" s="12"/>
      <c r="V9" s="12"/>
      <c r="W9" s="12"/>
      <c r="X9" s="12"/>
      <c r="Y9" s="10"/>
      <c r="Z9" s="10"/>
      <c r="AA9" s="10"/>
      <c r="AB9" s="10"/>
      <c r="AC9" s="10"/>
      <c r="AD9" s="10"/>
    </row>
    <row r="10" spans="1:46" s="22" customFormat="1" ht="12.7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0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0"/>
      <c r="AD10" s="10"/>
    </row>
    <row r="11" spans="1:46" s="22" customFormat="1" ht="12.7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0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10"/>
      <c r="AB11" s="10"/>
      <c r="AC11" s="10"/>
      <c r="AD11" s="10"/>
    </row>
    <row r="12" spans="1:46" s="22" customFormat="1" ht="12.7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3"/>
      <c r="O12" s="13"/>
      <c r="P12" s="14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23"/>
      <c r="AD12" s="23"/>
    </row>
    <row r="13" spans="1:46" s="22" customFormat="1" ht="12.75" x14ac:dyDescent="0.2">
      <c r="A13" s="8"/>
      <c r="B13" s="12"/>
      <c r="C13" s="12"/>
      <c r="D13" s="12"/>
      <c r="E13" s="12"/>
      <c r="F13" s="12"/>
      <c r="G13" s="12"/>
      <c r="H13" s="12"/>
      <c r="I13" s="9"/>
      <c r="J13" s="12"/>
      <c r="K13" s="12"/>
      <c r="L13" s="15"/>
      <c r="M13" s="11"/>
      <c r="N13" s="11"/>
      <c r="O13" s="11"/>
      <c r="P13" s="10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1:46" s="22" customFormat="1" ht="12.75" x14ac:dyDescent="0.2">
      <c r="A14" s="8"/>
      <c r="B14" s="12"/>
      <c r="C14" s="12"/>
      <c r="D14" s="12"/>
      <c r="E14" s="12"/>
      <c r="F14" s="12"/>
      <c r="G14" s="12"/>
      <c r="H14" s="12"/>
      <c r="I14" s="9"/>
      <c r="J14" s="12"/>
      <c r="K14" s="12"/>
      <c r="L14" s="15"/>
      <c r="M14" s="11"/>
      <c r="N14" s="11"/>
      <c r="O14" s="11"/>
      <c r="P14" s="10"/>
      <c r="Q14" s="12"/>
      <c r="R14" s="12"/>
      <c r="S14" s="12"/>
      <c r="T14" s="12"/>
      <c r="U14" s="12"/>
      <c r="V14" s="12"/>
      <c r="W14" s="12"/>
      <c r="X14" s="12"/>
      <c r="Y14" s="10"/>
      <c r="Z14" s="10"/>
      <c r="AA14" s="10"/>
      <c r="AB14" s="10"/>
      <c r="AC14" s="10"/>
      <c r="AD14" s="10"/>
    </row>
    <row r="15" spans="1:46" s="22" customFormat="1" ht="12.75" x14ac:dyDescent="0.2">
      <c r="A15" s="8"/>
      <c r="B15" s="12"/>
      <c r="C15" s="12"/>
      <c r="D15" s="12"/>
      <c r="E15" s="12"/>
      <c r="F15" s="12"/>
      <c r="G15" s="12"/>
      <c r="H15" s="12"/>
      <c r="I15" s="9"/>
      <c r="J15" s="12"/>
      <c r="K15" s="12"/>
      <c r="L15" s="15"/>
      <c r="M15" s="11"/>
      <c r="N15" s="11"/>
      <c r="O15" s="11"/>
      <c r="P15" s="10"/>
      <c r="Q15" s="12"/>
      <c r="R15" s="12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  <c r="AD15" s="10"/>
    </row>
    <row r="16" spans="1:46" s="22" customFormat="1" ht="12.75" x14ac:dyDescent="0.2">
      <c r="A16" s="8"/>
      <c r="B16" s="12"/>
      <c r="C16" s="12"/>
      <c r="D16" s="12"/>
      <c r="E16" s="12"/>
      <c r="F16" s="12"/>
      <c r="G16" s="12"/>
      <c r="H16" s="12"/>
      <c r="I16" s="9"/>
      <c r="J16" s="12"/>
      <c r="K16" s="12"/>
      <c r="L16" s="15"/>
      <c r="M16" s="11"/>
      <c r="N16" s="11"/>
      <c r="O16" s="11"/>
      <c r="P16" s="10"/>
      <c r="Q16" s="12"/>
      <c r="R16" s="12"/>
      <c r="S16" s="12"/>
      <c r="T16" s="12"/>
      <c r="U16" s="12"/>
      <c r="V16" s="12"/>
      <c r="W16" s="12"/>
      <c r="X16" s="12"/>
      <c r="Y16" s="10"/>
      <c r="Z16" s="10"/>
      <c r="AA16" s="10"/>
      <c r="AB16" s="10"/>
      <c r="AC16" s="10"/>
      <c r="AD16" s="10"/>
    </row>
    <row r="17" spans="1:30" s="22" customFormat="1" ht="12.75" x14ac:dyDescent="0.2">
      <c r="A17" s="8"/>
      <c r="B17" s="12"/>
      <c r="C17" s="12"/>
      <c r="D17" s="12"/>
      <c r="E17" s="12"/>
      <c r="F17" s="12"/>
      <c r="G17" s="12"/>
      <c r="H17" s="12"/>
      <c r="I17" s="9"/>
      <c r="J17" s="12"/>
      <c r="K17" s="12"/>
      <c r="L17" s="15"/>
      <c r="M17" s="11"/>
      <c r="N17" s="11"/>
      <c r="O17" s="11"/>
      <c r="P17" s="10"/>
      <c r="Q17" s="12"/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  <c r="AC17" s="10"/>
      <c r="AD17" s="10"/>
    </row>
    <row r="18" spans="1:30" s="22" customFormat="1" ht="12.75" x14ac:dyDescent="0.2">
      <c r="A18" s="8"/>
      <c r="B18" s="12"/>
      <c r="C18" s="12"/>
      <c r="D18" s="12"/>
      <c r="E18" s="12"/>
      <c r="F18" s="12"/>
      <c r="G18" s="12"/>
      <c r="H18" s="12"/>
      <c r="I18" s="9"/>
      <c r="J18" s="12"/>
      <c r="K18" s="12"/>
      <c r="L18" s="15"/>
      <c r="M18" s="11"/>
      <c r="N18" s="11"/>
      <c r="O18" s="11"/>
      <c r="P18" s="10"/>
      <c r="Q18" s="12"/>
      <c r="R18" s="12"/>
      <c r="S18" s="12"/>
      <c r="T18" s="12"/>
      <c r="U18" s="12"/>
      <c r="V18" s="12"/>
      <c r="W18" s="12"/>
      <c r="X18" s="12"/>
      <c r="Y18" s="10"/>
      <c r="Z18" s="10"/>
      <c r="AA18" s="10"/>
      <c r="AB18" s="10"/>
      <c r="AC18" s="10"/>
      <c r="AD18" s="10"/>
    </row>
    <row r="19" spans="1:30" s="22" customFormat="1" ht="12.75" x14ac:dyDescent="0.2">
      <c r="A19" s="8"/>
      <c r="B19" s="12"/>
      <c r="C19" s="12"/>
      <c r="D19" s="12"/>
      <c r="E19" s="12"/>
      <c r="F19" s="12"/>
      <c r="G19" s="12"/>
      <c r="H19" s="12"/>
      <c r="I19" s="9"/>
      <c r="J19" s="12"/>
      <c r="K19" s="12"/>
      <c r="L19" s="15"/>
      <c r="M19" s="11"/>
      <c r="N19" s="11"/>
      <c r="O19" s="11"/>
      <c r="P19" s="10"/>
      <c r="Q19" s="12"/>
      <c r="R19" s="12"/>
      <c r="S19" s="12"/>
      <c r="T19" s="12"/>
      <c r="U19" s="12"/>
      <c r="V19" s="12"/>
      <c r="W19" s="12"/>
      <c r="X19" s="12"/>
      <c r="Y19" s="10"/>
      <c r="Z19" s="10"/>
      <c r="AA19" s="10"/>
      <c r="AB19" s="10"/>
      <c r="AC19" s="10"/>
      <c r="AD19" s="10"/>
    </row>
    <row r="20" spans="1:30" s="22" customFormat="1" ht="12.75" x14ac:dyDescent="0.2">
      <c r="A20" s="8"/>
      <c r="B20" s="12"/>
      <c r="C20" s="12"/>
      <c r="D20" s="12"/>
      <c r="E20" s="12"/>
      <c r="F20" s="12"/>
      <c r="G20" s="12"/>
      <c r="H20" s="12"/>
      <c r="I20" s="9"/>
      <c r="J20" s="12"/>
      <c r="K20" s="12"/>
      <c r="L20" s="15"/>
      <c r="M20" s="11"/>
      <c r="N20" s="1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23"/>
      <c r="AD20" s="23"/>
    </row>
    <row r="21" spans="1:30" s="24" customFormat="1" ht="13.5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4"/>
      <c r="AD21" s="14"/>
    </row>
    <row r="22" spans="1:30" ht="15.7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mergeCells count="41"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X5:Y5"/>
    <mergeCell ref="AF5:AG5"/>
    <mergeCell ref="A2:AS2"/>
    <mergeCell ref="AQ5:AQ6"/>
    <mergeCell ref="AR5:AR6"/>
    <mergeCell ref="AS5:AS6"/>
    <mergeCell ref="V5:W5"/>
    <mergeCell ref="G5:H5"/>
    <mergeCell ref="E5:F5"/>
    <mergeCell ref="C4:H4"/>
    <mergeCell ref="I5:I6"/>
    <mergeCell ref="J5:J6"/>
    <mergeCell ref="K5:K6"/>
    <mergeCell ref="O5:O6"/>
    <mergeCell ref="P5:P6"/>
    <mergeCell ref="AP6:AP7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C5:D5"/>
    <mergeCell ref="R4:Y4"/>
    <mergeCell ref="R5:S5"/>
    <mergeCell ref="T5:U5"/>
  </mergeCells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90" zoomScaleNormal="90" workbookViewId="0">
      <selection activeCell="O6" sqref="O6:O7"/>
    </sheetView>
  </sheetViews>
  <sheetFormatPr defaultColWidth="8.85546875" defaultRowHeight="15" x14ac:dyDescent="0.25"/>
  <cols>
    <col min="1" max="1" width="5.7109375" style="3" customWidth="1"/>
    <col min="2" max="2" width="21.85546875" style="3" customWidth="1"/>
    <col min="3" max="6" width="7.7109375" style="3" customWidth="1"/>
    <col min="7" max="11" width="10.140625" style="3" customWidth="1"/>
    <col min="12" max="14" width="8.85546875" style="3"/>
    <col min="15" max="15" width="21.7109375" style="3" customWidth="1"/>
    <col min="16" max="16384" width="8.85546875" style="3"/>
  </cols>
  <sheetData>
    <row r="1" spans="1:19" ht="18" customHeight="1" x14ac:dyDescent="0.2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"/>
    </row>
    <row r="2" spans="1:19" ht="30.6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/>
    </row>
    <row r="3" spans="1:19" ht="11.45" customHeight="1" x14ac:dyDescent="0.25">
      <c r="A3" s="20"/>
      <c r="B3" s="20"/>
      <c r="C3" s="20"/>
      <c r="D3" s="20"/>
      <c r="E3" s="20"/>
      <c r="F3" s="20"/>
      <c r="G3" s="20"/>
      <c r="H3" s="20"/>
      <c r="I3" s="32"/>
      <c r="J3" s="32"/>
      <c r="K3" s="32"/>
      <c r="L3" s="6"/>
      <c r="M3" s="6"/>
      <c r="N3" s="6"/>
      <c r="O3" s="6"/>
      <c r="P3" s="7"/>
      <c r="Q3" s="7"/>
      <c r="R3" s="4"/>
      <c r="S3" s="4"/>
    </row>
    <row r="4" spans="1:19" ht="75" customHeight="1" x14ac:dyDescent="0.25">
      <c r="A4" s="54" t="s">
        <v>0</v>
      </c>
      <c r="B4" s="54" t="s">
        <v>1</v>
      </c>
      <c r="C4" s="61" t="s">
        <v>11</v>
      </c>
      <c r="D4" s="62"/>
      <c r="E4" s="62"/>
      <c r="F4" s="62"/>
      <c r="G4" s="62"/>
      <c r="H4" s="63"/>
      <c r="I4" s="67" t="s">
        <v>33</v>
      </c>
      <c r="J4" s="67"/>
      <c r="K4" s="67"/>
      <c r="L4" s="67" t="s">
        <v>34</v>
      </c>
      <c r="M4" s="67"/>
      <c r="N4" s="67"/>
      <c r="O4" s="40" t="s">
        <v>32</v>
      </c>
      <c r="P4" s="47" t="s">
        <v>39</v>
      </c>
      <c r="Q4" s="47"/>
      <c r="R4" s="47"/>
      <c r="S4" s="4"/>
    </row>
    <row r="5" spans="1:19" ht="67.150000000000006" customHeight="1" x14ac:dyDescent="0.25">
      <c r="A5" s="55"/>
      <c r="B5" s="55"/>
      <c r="C5" s="59" t="s">
        <v>13</v>
      </c>
      <c r="D5" s="60"/>
      <c r="E5" s="59" t="s">
        <v>15</v>
      </c>
      <c r="F5" s="60"/>
      <c r="G5" s="59" t="s">
        <v>25</v>
      </c>
      <c r="H5" s="60"/>
      <c r="I5" s="68" t="s">
        <v>3</v>
      </c>
      <c r="J5" s="68" t="s">
        <v>4</v>
      </c>
      <c r="K5" s="68" t="s">
        <v>9</v>
      </c>
      <c r="L5" s="68" t="s">
        <v>3</v>
      </c>
      <c r="M5" s="68" t="s">
        <v>4</v>
      </c>
      <c r="N5" s="68" t="s">
        <v>9</v>
      </c>
      <c r="O5" s="41"/>
      <c r="P5" s="64" t="s">
        <v>40</v>
      </c>
      <c r="Q5" s="64" t="s">
        <v>41</v>
      </c>
      <c r="R5" s="64" t="s">
        <v>10</v>
      </c>
      <c r="S5" s="4"/>
    </row>
    <row r="6" spans="1:19" ht="51.6" customHeight="1" x14ac:dyDescent="0.25">
      <c r="A6" s="56"/>
      <c r="B6" s="56"/>
      <c r="C6" s="29" t="s">
        <v>26</v>
      </c>
      <c r="D6" s="29" t="s">
        <v>27</v>
      </c>
      <c r="E6" s="29" t="s">
        <v>26</v>
      </c>
      <c r="F6" s="29" t="s">
        <v>27</v>
      </c>
      <c r="G6" s="29" t="s">
        <v>26</v>
      </c>
      <c r="H6" s="29" t="s">
        <v>27</v>
      </c>
      <c r="I6" s="69"/>
      <c r="J6" s="69"/>
      <c r="K6" s="69"/>
      <c r="L6" s="69"/>
      <c r="M6" s="69"/>
      <c r="N6" s="69"/>
      <c r="O6" s="40"/>
      <c r="P6" s="65"/>
      <c r="Q6" s="65"/>
      <c r="R6" s="65"/>
      <c r="S6" s="4"/>
    </row>
    <row r="7" spans="1:19" ht="15.75" x14ac:dyDescent="0.25">
      <c r="A7" s="21"/>
      <c r="B7" s="21"/>
      <c r="C7" s="31"/>
      <c r="D7" s="31"/>
      <c r="E7" s="31"/>
      <c r="F7" s="31"/>
      <c r="G7" s="31" t="e">
        <f>E7*100/C7</f>
        <v>#DIV/0!</v>
      </c>
      <c r="H7" s="31" t="e">
        <f>F7*100/D7</f>
        <v>#DIV/0!</v>
      </c>
      <c r="I7" s="1"/>
      <c r="J7" s="1"/>
      <c r="K7" s="1">
        <f>I7+J7</f>
        <v>0</v>
      </c>
      <c r="L7" s="1"/>
      <c r="M7" s="1"/>
      <c r="N7" s="1">
        <f>L7+M7</f>
        <v>0</v>
      </c>
      <c r="O7" s="41"/>
      <c r="P7" s="5"/>
      <c r="Q7" s="5"/>
      <c r="R7" s="1"/>
      <c r="S7" s="4"/>
    </row>
    <row r="8" spans="1:19" s="19" customFormat="1" ht="66" customHeight="1" x14ac:dyDescent="0.25"/>
    <row r="9" spans="1:19" s="19" customFormat="1" ht="15.75" customHeight="1" x14ac:dyDescent="0.25"/>
    <row r="10" spans="1:19" s="19" customFormat="1" ht="15.75" customHeight="1" x14ac:dyDescent="0.25"/>
    <row r="11" spans="1:19" s="19" customFormat="1" ht="15" customHeight="1" x14ac:dyDescent="0.25"/>
    <row r="12" spans="1:19" s="19" customFormat="1" ht="46.15" customHeight="1" x14ac:dyDescent="0.25"/>
    <row r="13" spans="1:19" s="19" customFormat="1" ht="29.45" customHeight="1" x14ac:dyDescent="0.25"/>
    <row r="16" spans="1:19" ht="15.6" customHeight="1" x14ac:dyDescent="0.25"/>
  </sheetData>
  <mergeCells count="22">
    <mergeCell ref="A1:R1"/>
    <mergeCell ref="P4:R4"/>
    <mergeCell ref="A2:R2"/>
    <mergeCell ref="L4:N4"/>
    <mergeCell ref="O4:O5"/>
    <mergeCell ref="M5:M6"/>
    <mergeCell ref="N5:N6"/>
    <mergeCell ref="A4:A6"/>
    <mergeCell ref="B4:B6"/>
    <mergeCell ref="C5:D5"/>
    <mergeCell ref="E5:F5"/>
    <mergeCell ref="G5:H5"/>
    <mergeCell ref="R5:R6"/>
    <mergeCell ref="C4:H4"/>
    <mergeCell ref="L5:L6"/>
    <mergeCell ref="O6:O7"/>
    <mergeCell ref="P5:P6"/>
    <mergeCell ref="Q5:Q6"/>
    <mergeCell ref="I4:K4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2018-04-28T05:32:39Z</dcterms:modified>
  <cp:category/>
  <cp:contentStatus/>
</cp:coreProperties>
</file>